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filterPrivacy="1" defaultThemeVersion="166925"/>
  <bookViews>
    <workbookView xWindow="0" yWindow="0" windowWidth="19200" windowHeight="6930" activeTab="6"/>
  </bookViews>
  <sheets>
    <sheet name="様式9" sheetId="1" r:id="rId1"/>
    <sheet name="様式10" sheetId="2" r:id="rId2"/>
    <sheet name="様式11" sheetId="3" r:id="rId3"/>
    <sheet name="様式12" sheetId="4" r:id="rId4"/>
    <sheet name="様式17" sheetId="5" r:id="rId5"/>
    <sheet name="様式18" sheetId="6" r:id="rId6"/>
    <sheet name="様式19" sheetId="7" r:id="rId7"/>
    <sheet name="様式20" sheetId="8" r:id="rId8"/>
  </sheets>
  <definedNames>
    <definedName name="_xlnm.Print_Area" localSheetId="1">様式10!$A$1:$AH$31</definedName>
    <definedName name="_xlnm.Print_Area" localSheetId="4">様式17!$A$1:$AH$30</definedName>
    <definedName name="_xlnm.Print_Area" localSheetId="5">様式18!$A$1:$AH$31</definedName>
    <definedName name="_xlnm.Print_Area" localSheetId="0">様式9!$A$1:$AH$31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7" l="1"/>
  <c r="D40" i="8"/>
  <c r="C40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D40" i="7" l="1"/>
  <c r="C40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AE9" i="6" l="1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AE9" i="5" l="1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D40" i="4" l="1"/>
  <c r="C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D40" i="3" l="1"/>
  <c r="C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AH9" i="2" l="1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<sst xmlns="http://schemas.openxmlformats.org/spreadsheetml/2006/main" count="163" uniqueCount="57">
  <si>
    <t>平成29年度　介護サービスにおける情報通信技術活用実証研究事業</t>
    <rPh sb="0" eb="2">
      <t>ヘイセイ</t>
    </rPh>
    <rPh sb="4" eb="6">
      <t>ネンド</t>
    </rPh>
    <rPh sb="7" eb="9">
      <t>カイゴ</t>
    </rPh>
    <rPh sb="17" eb="19">
      <t>ジョウホウ</t>
    </rPh>
    <rPh sb="19" eb="21">
      <t>ツウシン</t>
    </rPh>
    <rPh sb="21" eb="23">
      <t>ギジュツ</t>
    </rPh>
    <rPh sb="23" eb="25">
      <t>カツヨウ</t>
    </rPh>
    <rPh sb="25" eb="27">
      <t>ジッショウ</t>
    </rPh>
    <rPh sb="27" eb="29">
      <t>ケンキュウ</t>
    </rPh>
    <rPh sb="29" eb="31">
      <t>ジギョウ</t>
    </rPh>
    <phoneticPr fontId="3"/>
  </si>
  <si>
    <t>様式9</t>
    <rPh sb="0" eb="2">
      <t>ヨウシキ</t>
    </rPh>
    <phoneticPr fontId="2"/>
  </si>
  <si>
    <t>【記録・共有・保管時間記録シート（居宅介護支援事業所用）】（利用前）</t>
    <rPh sb="17" eb="19">
      <t>キョタク</t>
    </rPh>
    <rPh sb="19" eb="21">
      <t>カイゴ</t>
    </rPh>
    <rPh sb="21" eb="23">
      <t>シエン</t>
    </rPh>
    <rPh sb="23" eb="26">
      <t>ジギョウショ</t>
    </rPh>
    <rPh sb="26" eb="27">
      <t>ヨウ</t>
    </rPh>
    <rPh sb="30" eb="32">
      <t>リヨウ</t>
    </rPh>
    <rPh sb="32" eb="33">
      <t>マエ</t>
    </rPh>
    <phoneticPr fontId="3"/>
  </si>
  <si>
    <t>法人ID</t>
    <rPh sb="0" eb="2">
      <t>ホウジン</t>
    </rPh>
    <phoneticPr fontId="2"/>
  </si>
  <si>
    <t>事業所番号</t>
    <rPh sb="0" eb="3">
      <t>ジギョウショ</t>
    </rPh>
    <rPh sb="3" eb="5">
      <t>バンゴウ</t>
    </rPh>
    <phoneticPr fontId="2"/>
  </si>
  <si>
    <t>職員ID</t>
    <rPh sb="0" eb="2">
      <t>ショクイン</t>
    </rPh>
    <phoneticPr fontId="2"/>
  </si>
  <si>
    <t>利用者ID</t>
    <rPh sb="0" eb="3">
      <t>リヨウシャ</t>
    </rPh>
    <phoneticPr fontId="2"/>
  </si>
  <si>
    <r>
      <t>記録・共有・保管時間の詳細
（「サービス提供票【予定】からの変更有無」は</t>
    </r>
    <r>
      <rPr>
        <b/>
        <u/>
        <sz val="11"/>
        <color theme="1"/>
        <rFont val="ＭＳ Ｐゴシック"/>
        <family val="3"/>
        <charset val="128"/>
      </rPr>
      <t>変更があった日に〇をつけ</t>
    </r>
    <r>
      <rPr>
        <sz val="11"/>
        <color theme="1"/>
        <rFont val="ＭＳ Ｐゴシック"/>
        <family val="3"/>
        <charset val="128"/>
      </rPr>
      <t>、個別の業務については</t>
    </r>
    <r>
      <rPr>
        <b/>
        <u/>
        <sz val="11"/>
        <color theme="1"/>
        <rFont val="ＭＳ Ｐゴシック"/>
        <family val="3"/>
        <charset val="128"/>
      </rPr>
      <t>分単位</t>
    </r>
    <r>
      <rPr>
        <sz val="11"/>
        <color theme="1"/>
        <rFont val="ＭＳ Ｐゴシック"/>
        <family val="3"/>
        <charset val="128"/>
      </rPr>
      <t>で記入してください。）</t>
    </r>
    <rPh sb="0" eb="2">
      <t>キロク</t>
    </rPh>
    <rPh sb="3" eb="5">
      <t>キョウユウ</t>
    </rPh>
    <rPh sb="6" eb="8">
      <t>ホカン</t>
    </rPh>
    <rPh sb="8" eb="10">
      <t>ジカン</t>
    </rPh>
    <rPh sb="11" eb="13">
      <t>ショウサイ</t>
    </rPh>
    <phoneticPr fontId="2"/>
  </si>
  <si>
    <t>記入例</t>
    <rPh sb="0" eb="2">
      <t>キニュウ</t>
    </rPh>
    <rPh sb="2" eb="3">
      <t>レイ</t>
    </rPh>
    <phoneticPr fontId="2"/>
  </si>
  <si>
    <t>サービス提供票【予定】からの変更有無</t>
    <rPh sb="4" eb="6">
      <t>テイキョウ</t>
    </rPh>
    <rPh sb="6" eb="7">
      <t>ヒョウ</t>
    </rPh>
    <rPh sb="14" eb="16">
      <t>ヘンコウ</t>
    </rPh>
    <rPh sb="16" eb="18">
      <t>ウム</t>
    </rPh>
    <phoneticPr fontId="2"/>
  </si>
  <si>
    <t>変更あり</t>
  </si>
  <si>
    <t>サービス提供票【予定】の共有</t>
  </si>
  <si>
    <t>サービス提供票【予定】の打ち出し・複写</t>
    <rPh sb="4" eb="6">
      <t>テイキョウ</t>
    </rPh>
    <rPh sb="6" eb="7">
      <t>ヒョウ</t>
    </rPh>
    <rPh sb="8" eb="10">
      <t>ヨテイ</t>
    </rPh>
    <rPh sb="12" eb="13">
      <t>ウ</t>
    </rPh>
    <rPh sb="14" eb="15">
      <t>ダ</t>
    </rPh>
    <rPh sb="17" eb="19">
      <t>フクシャ</t>
    </rPh>
    <phoneticPr fontId="2"/>
  </si>
  <si>
    <t>居宅サービス事業所へサービス提供票【予定】を受け渡し（情報連携機能による送信、FAX、e-mail、郵送等）</t>
    <rPh sb="0" eb="2">
      <t>キョタク</t>
    </rPh>
    <rPh sb="6" eb="9">
      <t>ジギョウショ</t>
    </rPh>
    <rPh sb="14" eb="16">
      <t>テイキョウ</t>
    </rPh>
    <rPh sb="16" eb="17">
      <t>ヒョウ</t>
    </rPh>
    <rPh sb="18" eb="20">
      <t>ヨテイ</t>
    </rPh>
    <rPh sb="22" eb="23">
      <t>ウ</t>
    </rPh>
    <rPh sb="24" eb="25">
      <t>ワタ</t>
    </rPh>
    <rPh sb="36" eb="38">
      <t>ソウシン</t>
    </rPh>
    <rPh sb="50" eb="52">
      <t>ユウソウ</t>
    </rPh>
    <phoneticPr fontId="2"/>
  </si>
  <si>
    <t>居宅サービス事業所へサービス提供票【予定】を受け渡し（訪問、来訪等）</t>
    <rPh sb="0" eb="2">
      <t>キョタク</t>
    </rPh>
    <rPh sb="6" eb="9">
      <t>ジギョウショ</t>
    </rPh>
    <rPh sb="14" eb="16">
      <t>テイキョウ</t>
    </rPh>
    <rPh sb="16" eb="17">
      <t>ヒョウ</t>
    </rPh>
    <rPh sb="18" eb="20">
      <t>ヨテイ</t>
    </rPh>
    <rPh sb="22" eb="23">
      <t>ウ</t>
    </rPh>
    <rPh sb="24" eb="25">
      <t>ワタ</t>
    </rPh>
    <rPh sb="27" eb="29">
      <t>ホウモン</t>
    </rPh>
    <rPh sb="30" eb="32">
      <t>ライホウ</t>
    </rPh>
    <phoneticPr fontId="2"/>
  </si>
  <si>
    <t>事業所内でサービス提供票【予定】を保管（ファイリング）</t>
    <rPh sb="0" eb="3">
      <t>ジギョウショ</t>
    </rPh>
    <rPh sb="3" eb="4">
      <t>ナイ</t>
    </rPh>
    <rPh sb="9" eb="11">
      <t>テイキョウ</t>
    </rPh>
    <rPh sb="11" eb="12">
      <t>ヒョウ</t>
    </rPh>
    <rPh sb="13" eb="15">
      <t>ヨテイ</t>
    </rPh>
    <phoneticPr fontId="2"/>
  </si>
  <si>
    <t>事業所内でサービス提供票【予定】を保管（介護請求ソフトへの入力等）</t>
    <rPh sb="0" eb="3">
      <t>ジギョウショ</t>
    </rPh>
    <rPh sb="3" eb="4">
      <t>ナイ</t>
    </rPh>
    <rPh sb="9" eb="11">
      <t>テイキョウ</t>
    </rPh>
    <rPh sb="11" eb="12">
      <t>ヒョウ</t>
    </rPh>
    <rPh sb="13" eb="15">
      <t>ヨテイ</t>
    </rPh>
    <rPh sb="20" eb="22">
      <t>カイゴ</t>
    </rPh>
    <rPh sb="22" eb="24">
      <t>セイキュウ</t>
    </rPh>
    <rPh sb="29" eb="31">
      <t>ニュウリョク</t>
    </rPh>
    <phoneticPr fontId="2"/>
  </si>
  <si>
    <t>サービス提供内容変更による、居宅サービス事業所との連絡調整</t>
    <rPh sb="4" eb="6">
      <t>テイキョウ</t>
    </rPh>
    <rPh sb="6" eb="8">
      <t>ナイヨウ</t>
    </rPh>
    <rPh sb="8" eb="10">
      <t>ヘンコウ</t>
    </rPh>
    <rPh sb="14" eb="16">
      <t>キョタク</t>
    </rPh>
    <rPh sb="20" eb="23">
      <t>ジギョウショ</t>
    </rPh>
    <rPh sb="25" eb="27">
      <t>レンラク</t>
    </rPh>
    <rPh sb="27" eb="29">
      <t>チョウセイ</t>
    </rPh>
    <phoneticPr fontId="2"/>
  </si>
  <si>
    <t>電話（FAX、e-mail、郵送等）</t>
    <rPh sb="0" eb="2">
      <t>デンワ</t>
    </rPh>
    <phoneticPr fontId="2"/>
  </si>
  <si>
    <t>訪問(移動時間含む)</t>
    <rPh sb="0" eb="2">
      <t>ホウモン</t>
    </rPh>
    <rPh sb="3" eb="5">
      <t>イドウ</t>
    </rPh>
    <rPh sb="5" eb="7">
      <t>ジカン</t>
    </rPh>
    <rPh sb="7" eb="8">
      <t>フク</t>
    </rPh>
    <phoneticPr fontId="2"/>
  </si>
  <si>
    <t>サービス提供票【実績】の共有</t>
    <rPh sb="8" eb="10">
      <t>ジッセキ</t>
    </rPh>
    <phoneticPr fontId="2"/>
  </si>
  <si>
    <t>居宅サービス事業所からのサービス提供票【実績】の受領（情報連携機能による取り込み、FAX、e-mail、郵送等）</t>
    <rPh sb="0" eb="2">
      <t>キョタク</t>
    </rPh>
    <rPh sb="6" eb="9">
      <t>ジギョウショ</t>
    </rPh>
    <rPh sb="16" eb="18">
      <t>テイキョウ</t>
    </rPh>
    <rPh sb="18" eb="19">
      <t>ヒョウ</t>
    </rPh>
    <rPh sb="20" eb="22">
      <t>ジッセキ</t>
    </rPh>
    <rPh sb="24" eb="26">
      <t>ジュリョウ</t>
    </rPh>
    <rPh sb="27" eb="29">
      <t>ジョウホウ</t>
    </rPh>
    <rPh sb="29" eb="31">
      <t>レンケイ</t>
    </rPh>
    <rPh sb="31" eb="33">
      <t>キノウ</t>
    </rPh>
    <rPh sb="36" eb="37">
      <t>ト</t>
    </rPh>
    <rPh sb="38" eb="39">
      <t>コ</t>
    </rPh>
    <phoneticPr fontId="2"/>
  </si>
  <si>
    <t>居宅サービス事業所からのサービス提供票【実績】の受領（訪問、来訪等）</t>
    <rPh sb="0" eb="2">
      <t>キョタク</t>
    </rPh>
    <rPh sb="6" eb="9">
      <t>ジギョウショ</t>
    </rPh>
    <rPh sb="16" eb="18">
      <t>テイキョウ</t>
    </rPh>
    <rPh sb="18" eb="19">
      <t>ヒョウ</t>
    </rPh>
    <rPh sb="20" eb="22">
      <t>ジッセキ</t>
    </rPh>
    <rPh sb="24" eb="26">
      <t>ジュリョウ</t>
    </rPh>
    <rPh sb="27" eb="29">
      <t>ホウモン</t>
    </rPh>
    <rPh sb="30" eb="32">
      <t>ライホウ</t>
    </rPh>
    <phoneticPr fontId="2"/>
  </si>
  <si>
    <t>事業所内でサービス提供票【実績】を保管（ファイリング）</t>
    <rPh sb="0" eb="3">
      <t>ジギョウショ</t>
    </rPh>
    <rPh sb="3" eb="4">
      <t>ナイ</t>
    </rPh>
    <rPh sb="9" eb="11">
      <t>テイキョウ</t>
    </rPh>
    <rPh sb="11" eb="12">
      <t>ヒョウ</t>
    </rPh>
    <rPh sb="13" eb="15">
      <t>ジッセキ</t>
    </rPh>
    <phoneticPr fontId="2"/>
  </si>
  <si>
    <t>事業所内でサービス提供票【実績】の保管（介護請求ソフトへの入力）</t>
    <rPh sb="0" eb="3">
      <t>ジギョウショ</t>
    </rPh>
    <rPh sb="3" eb="4">
      <t>ナイ</t>
    </rPh>
    <rPh sb="9" eb="11">
      <t>テイキョウ</t>
    </rPh>
    <rPh sb="11" eb="12">
      <t>ヒョウ</t>
    </rPh>
    <rPh sb="13" eb="15">
      <t>ジッセキ</t>
    </rPh>
    <rPh sb="17" eb="19">
      <t>ホカン</t>
    </rPh>
    <rPh sb="20" eb="22">
      <t>カイゴ</t>
    </rPh>
    <rPh sb="22" eb="24">
      <t>セイキュウ</t>
    </rPh>
    <rPh sb="29" eb="31">
      <t>ニュウリョク</t>
    </rPh>
    <phoneticPr fontId="2"/>
  </si>
  <si>
    <t>サービス提供票【実績】内容確認に関する、居宅サービス事業所との連絡調整</t>
    <rPh sb="4" eb="6">
      <t>テイキョウ</t>
    </rPh>
    <rPh sb="6" eb="7">
      <t>ヒョウ</t>
    </rPh>
    <rPh sb="8" eb="10">
      <t>ジッセキ</t>
    </rPh>
    <rPh sb="11" eb="13">
      <t>ナイヨウ</t>
    </rPh>
    <rPh sb="13" eb="15">
      <t>カクニン</t>
    </rPh>
    <rPh sb="16" eb="17">
      <t>カン</t>
    </rPh>
    <rPh sb="20" eb="22">
      <t>キョタク</t>
    </rPh>
    <rPh sb="26" eb="29">
      <t>ジギョウショ</t>
    </rPh>
    <rPh sb="31" eb="33">
      <t>レンラク</t>
    </rPh>
    <rPh sb="33" eb="35">
      <t>チョウセイ</t>
    </rPh>
    <phoneticPr fontId="2"/>
  </si>
  <si>
    <t>その他（上記以外に対象利用者についてサービス事業所との業務が発生したものについて、その時間を記載）</t>
    <rPh sb="2" eb="3">
      <t>ホカ</t>
    </rPh>
    <rPh sb="4" eb="6">
      <t>ジョウキ</t>
    </rPh>
    <rPh sb="6" eb="8">
      <t>イガイ</t>
    </rPh>
    <rPh sb="9" eb="11">
      <t>タイショウ</t>
    </rPh>
    <rPh sb="11" eb="14">
      <t>リヨウシャ</t>
    </rPh>
    <rPh sb="22" eb="25">
      <t>ジギョウショ</t>
    </rPh>
    <rPh sb="27" eb="29">
      <t>ギョウム</t>
    </rPh>
    <rPh sb="30" eb="32">
      <t>ハッセイ</t>
    </rPh>
    <rPh sb="43" eb="45">
      <t>ジカン</t>
    </rPh>
    <rPh sb="46" eb="48">
      <t>キサイ</t>
    </rPh>
    <phoneticPr fontId="2"/>
  </si>
  <si>
    <t>利用前合計</t>
    <rPh sb="0" eb="2">
      <t>リヨウ</t>
    </rPh>
    <rPh sb="2" eb="3">
      <t>マエ</t>
    </rPh>
    <rPh sb="3" eb="5">
      <t>ゴウケイ</t>
    </rPh>
    <phoneticPr fontId="2"/>
  </si>
  <si>
    <t>様式10</t>
    <rPh sb="0" eb="2">
      <t>ヨウシキ</t>
    </rPh>
    <phoneticPr fontId="2"/>
  </si>
  <si>
    <t>【記録・共有・保管時間記録シート（居宅サービス事業所用）】（利用前）</t>
    <rPh sb="17" eb="19">
      <t>キョタク</t>
    </rPh>
    <rPh sb="23" eb="26">
      <t>ジギョウショ</t>
    </rPh>
    <rPh sb="26" eb="27">
      <t>ヨウ</t>
    </rPh>
    <phoneticPr fontId="3"/>
  </si>
  <si>
    <t>居宅介護支援事業所からサービス提供票【予定】を受領（情報連携機能による送信、FAX、e-mail、郵送等）</t>
    <rPh sb="0" eb="2">
      <t>キョタク</t>
    </rPh>
    <rPh sb="2" eb="4">
      <t>カイゴ</t>
    </rPh>
    <rPh sb="4" eb="6">
      <t>シエン</t>
    </rPh>
    <rPh sb="6" eb="9">
      <t>ジギョウショ</t>
    </rPh>
    <rPh sb="15" eb="17">
      <t>テイキョウ</t>
    </rPh>
    <rPh sb="17" eb="18">
      <t>ヒョウ</t>
    </rPh>
    <rPh sb="19" eb="21">
      <t>ヨテイ</t>
    </rPh>
    <rPh sb="23" eb="25">
      <t>ジュリョウ</t>
    </rPh>
    <phoneticPr fontId="2"/>
  </si>
  <si>
    <t>居宅介護支援事業所からサービス提供票【予定】を受領（訪問、来訪等）</t>
    <rPh sb="0" eb="2">
      <t>キョタク</t>
    </rPh>
    <rPh sb="2" eb="4">
      <t>カイゴ</t>
    </rPh>
    <rPh sb="4" eb="6">
      <t>シエン</t>
    </rPh>
    <rPh sb="6" eb="9">
      <t>ジギョウショ</t>
    </rPh>
    <rPh sb="15" eb="17">
      <t>テイキョウ</t>
    </rPh>
    <rPh sb="17" eb="18">
      <t>ヒョウ</t>
    </rPh>
    <rPh sb="19" eb="21">
      <t>ヨテイ</t>
    </rPh>
    <rPh sb="23" eb="25">
      <t>ジュリョウ</t>
    </rPh>
    <rPh sb="26" eb="28">
      <t>ホウモン</t>
    </rPh>
    <rPh sb="29" eb="31">
      <t>ライホウ</t>
    </rPh>
    <phoneticPr fontId="2"/>
  </si>
  <si>
    <t>事業所内でサービス提供票【予定】を保管（介護請求ソフトへの入力等）</t>
    <rPh sb="0" eb="3">
      <t>ジギョウショ</t>
    </rPh>
    <rPh sb="3" eb="4">
      <t>ナイ</t>
    </rPh>
    <rPh sb="9" eb="11">
      <t>テイキョウ</t>
    </rPh>
    <rPh sb="11" eb="12">
      <t>ヒョウ</t>
    </rPh>
    <rPh sb="13" eb="15">
      <t>ヨテイ</t>
    </rPh>
    <rPh sb="20" eb="22">
      <t>カイゴ</t>
    </rPh>
    <rPh sb="22" eb="24">
      <t>セイキュウ</t>
    </rPh>
    <rPh sb="29" eb="31">
      <t>ニュウリョク</t>
    </rPh>
    <rPh sb="31" eb="32">
      <t>ナド</t>
    </rPh>
    <phoneticPr fontId="2"/>
  </si>
  <si>
    <t>サービス提供内容変更による、居宅介護支援事業所との連絡調整</t>
    <rPh sb="4" eb="6">
      <t>テイキョウ</t>
    </rPh>
    <rPh sb="6" eb="8">
      <t>ナイヨウ</t>
    </rPh>
    <rPh sb="8" eb="10">
      <t>ヘンコウ</t>
    </rPh>
    <rPh sb="14" eb="16">
      <t>キョタク</t>
    </rPh>
    <rPh sb="16" eb="18">
      <t>カイゴ</t>
    </rPh>
    <rPh sb="18" eb="20">
      <t>シエン</t>
    </rPh>
    <rPh sb="20" eb="23">
      <t>ジギョウショ</t>
    </rPh>
    <rPh sb="25" eb="27">
      <t>レンラク</t>
    </rPh>
    <rPh sb="27" eb="29">
      <t>チョウセイ</t>
    </rPh>
    <phoneticPr fontId="2"/>
  </si>
  <si>
    <t>日々の介護記録から介護請求ソフトへの入力</t>
    <rPh sb="0" eb="2">
      <t>ヒビ</t>
    </rPh>
    <rPh sb="3" eb="5">
      <t>カイゴ</t>
    </rPh>
    <rPh sb="5" eb="7">
      <t>キロク</t>
    </rPh>
    <rPh sb="9" eb="11">
      <t>カイゴ</t>
    </rPh>
    <rPh sb="11" eb="13">
      <t>セイキュウ</t>
    </rPh>
    <rPh sb="18" eb="20">
      <t>ニュウリョク</t>
    </rPh>
    <phoneticPr fontId="2"/>
  </si>
  <si>
    <t>介護請求ソフトからの打ち出し・複写</t>
    <rPh sb="0" eb="2">
      <t>カイゴ</t>
    </rPh>
    <rPh sb="2" eb="4">
      <t>セイキュウ</t>
    </rPh>
    <rPh sb="10" eb="11">
      <t>ウ</t>
    </rPh>
    <rPh sb="12" eb="13">
      <t>ダ</t>
    </rPh>
    <rPh sb="15" eb="17">
      <t>フクシャ</t>
    </rPh>
    <phoneticPr fontId="2"/>
  </si>
  <si>
    <t>居宅介護支援事業所へのサービス提供票【実績】の受け渡し（情報連携機能による取り込み、FAX、e-mail、郵送等）</t>
    <rPh sb="0" eb="2">
      <t>キョタク</t>
    </rPh>
    <rPh sb="2" eb="4">
      <t>カイゴ</t>
    </rPh>
    <rPh sb="4" eb="6">
      <t>シエン</t>
    </rPh>
    <rPh sb="6" eb="9">
      <t>ジギョウショ</t>
    </rPh>
    <rPh sb="15" eb="17">
      <t>テイキョウ</t>
    </rPh>
    <rPh sb="17" eb="18">
      <t>ヒョウ</t>
    </rPh>
    <rPh sb="19" eb="21">
      <t>ジッセキ</t>
    </rPh>
    <rPh sb="23" eb="24">
      <t>ウ</t>
    </rPh>
    <rPh sb="25" eb="26">
      <t>ワタ</t>
    </rPh>
    <phoneticPr fontId="2"/>
  </si>
  <si>
    <t>居宅介護支援事業所へのサービス提供票【実績】の受け渡し（訪問、来訪等）</t>
    <rPh sb="0" eb="2">
      <t>キョタク</t>
    </rPh>
    <rPh sb="2" eb="4">
      <t>カイゴ</t>
    </rPh>
    <rPh sb="4" eb="6">
      <t>シエン</t>
    </rPh>
    <rPh sb="6" eb="9">
      <t>ジギョウショ</t>
    </rPh>
    <rPh sb="15" eb="17">
      <t>テイキョウ</t>
    </rPh>
    <rPh sb="17" eb="18">
      <t>ヒョウ</t>
    </rPh>
    <rPh sb="19" eb="21">
      <t>ジッセキ</t>
    </rPh>
    <rPh sb="23" eb="24">
      <t>ウ</t>
    </rPh>
    <rPh sb="25" eb="26">
      <t>ワタ</t>
    </rPh>
    <rPh sb="28" eb="30">
      <t>ホウモン</t>
    </rPh>
    <rPh sb="31" eb="33">
      <t>ライホウ</t>
    </rPh>
    <phoneticPr fontId="2"/>
  </si>
  <si>
    <t>サービス提供票【実績】内容確認に関する、居宅介護支援事業所との連絡調整</t>
    <rPh sb="4" eb="6">
      <t>テイキョウ</t>
    </rPh>
    <rPh sb="6" eb="7">
      <t>ヒョウ</t>
    </rPh>
    <rPh sb="8" eb="10">
      <t>ジッセキ</t>
    </rPh>
    <rPh sb="11" eb="13">
      <t>ナイヨウ</t>
    </rPh>
    <rPh sb="13" eb="15">
      <t>カクニン</t>
    </rPh>
    <rPh sb="16" eb="17">
      <t>カン</t>
    </rPh>
    <rPh sb="20" eb="22">
      <t>キョタク</t>
    </rPh>
    <rPh sb="22" eb="24">
      <t>カイゴ</t>
    </rPh>
    <rPh sb="24" eb="26">
      <t>シエン</t>
    </rPh>
    <rPh sb="26" eb="29">
      <t>ジギョウショ</t>
    </rPh>
    <rPh sb="31" eb="33">
      <t>レンラク</t>
    </rPh>
    <rPh sb="33" eb="35">
      <t>チョウセイ</t>
    </rPh>
    <phoneticPr fontId="2"/>
  </si>
  <si>
    <t>様式11</t>
    <rPh sb="0" eb="2">
      <t>ヨウシキ</t>
    </rPh>
    <phoneticPr fontId="2"/>
  </si>
  <si>
    <t>【勤務時間記録シート（居宅介護支援事業所用）】（利用前）</t>
    <rPh sb="1" eb="3">
      <t>キンム</t>
    </rPh>
    <rPh sb="3" eb="5">
      <t>ジカン</t>
    </rPh>
    <rPh sb="11" eb="13">
      <t>キョタク</t>
    </rPh>
    <rPh sb="13" eb="15">
      <t>カイゴ</t>
    </rPh>
    <rPh sb="15" eb="17">
      <t>シエン</t>
    </rPh>
    <rPh sb="17" eb="20">
      <t>ジギョウショ</t>
    </rPh>
    <rPh sb="20" eb="21">
      <t>ヨウ</t>
    </rPh>
    <phoneticPr fontId="3"/>
  </si>
  <si>
    <t>記入単位：分</t>
    <rPh sb="0" eb="2">
      <t>キニュウ</t>
    </rPh>
    <rPh sb="2" eb="4">
      <t>タンイ</t>
    </rPh>
    <rPh sb="5" eb="6">
      <t>フン</t>
    </rPh>
    <phoneticPr fontId="2"/>
  </si>
  <si>
    <t>日付</t>
    <rPh sb="0" eb="2">
      <t>ヒヅケ</t>
    </rPh>
    <phoneticPr fontId="2"/>
  </si>
  <si>
    <t>勤務時間</t>
    <rPh sb="0" eb="2">
      <t>キンム</t>
    </rPh>
    <rPh sb="2" eb="4">
      <t>ジカン</t>
    </rPh>
    <phoneticPr fontId="2"/>
  </si>
  <si>
    <t>うち、残業時間</t>
    <rPh sb="3" eb="5">
      <t>ザンギョウ</t>
    </rPh>
    <rPh sb="5" eb="7">
      <t>ジカン</t>
    </rPh>
    <phoneticPr fontId="2"/>
  </si>
  <si>
    <t>様式12</t>
    <rPh sb="0" eb="2">
      <t>ヨウシキ</t>
    </rPh>
    <phoneticPr fontId="2"/>
  </si>
  <si>
    <t>【勤務時間記録シート（居宅サービス事業所用）】（利用前）</t>
    <rPh sb="1" eb="3">
      <t>キンム</t>
    </rPh>
    <rPh sb="3" eb="5">
      <t>ジカン</t>
    </rPh>
    <rPh sb="11" eb="13">
      <t>キョタク</t>
    </rPh>
    <rPh sb="17" eb="20">
      <t>ジギョウショ</t>
    </rPh>
    <rPh sb="20" eb="21">
      <t>ヨウ</t>
    </rPh>
    <phoneticPr fontId="3"/>
  </si>
  <si>
    <t>様式17</t>
    <rPh sb="0" eb="2">
      <t>ヨウシキ</t>
    </rPh>
    <phoneticPr fontId="2"/>
  </si>
  <si>
    <t>【記録・共有・保管時間記録シート（居宅介護支援事業所用）】（利用後）</t>
    <rPh sb="17" eb="19">
      <t>キョタク</t>
    </rPh>
    <rPh sb="19" eb="21">
      <t>カイゴ</t>
    </rPh>
    <rPh sb="21" eb="23">
      <t>シエン</t>
    </rPh>
    <rPh sb="23" eb="26">
      <t>ジギョウショ</t>
    </rPh>
    <rPh sb="26" eb="27">
      <t>ヨウ</t>
    </rPh>
    <rPh sb="32" eb="33">
      <t>アト</t>
    </rPh>
    <phoneticPr fontId="3"/>
  </si>
  <si>
    <r>
      <t>記録・共有・保管時間の詳細
（「サービス提供票【予定】からの変更有無」は変更があった日に〇をつけ、個別の業務については</t>
    </r>
    <r>
      <rPr>
        <b/>
        <sz val="11"/>
        <color theme="1"/>
        <rFont val="ＭＳ Ｐゴシック"/>
        <family val="3"/>
        <charset val="128"/>
      </rPr>
      <t>分単位</t>
    </r>
    <r>
      <rPr>
        <sz val="11"/>
        <color theme="1"/>
        <rFont val="ＭＳ Ｐゴシック"/>
        <family val="3"/>
        <charset val="128"/>
      </rPr>
      <t>で記入してください。）</t>
    </r>
    <rPh sb="0" eb="2">
      <t>キロク</t>
    </rPh>
    <rPh sb="3" eb="5">
      <t>キョウユウ</t>
    </rPh>
    <rPh sb="6" eb="8">
      <t>ホカン</t>
    </rPh>
    <rPh sb="8" eb="10">
      <t>ジカン</t>
    </rPh>
    <rPh sb="11" eb="13">
      <t>ショウサイ</t>
    </rPh>
    <rPh sb="20" eb="22">
      <t>テイキョウ</t>
    </rPh>
    <rPh sb="22" eb="23">
      <t>ヒョウ</t>
    </rPh>
    <rPh sb="24" eb="26">
      <t>ヨテイ</t>
    </rPh>
    <rPh sb="30" eb="32">
      <t>ヘンコウ</t>
    </rPh>
    <rPh sb="32" eb="34">
      <t>ウム</t>
    </rPh>
    <rPh sb="36" eb="38">
      <t>ヘンコウ</t>
    </rPh>
    <rPh sb="42" eb="43">
      <t>ヒ</t>
    </rPh>
    <rPh sb="49" eb="51">
      <t>コベツ</t>
    </rPh>
    <rPh sb="52" eb="54">
      <t>ギョウム</t>
    </rPh>
    <rPh sb="59" eb="60">
      <t>フン</t>
    </rPh>
    <rPh sb="60" eb="62">
      <t>タンイ</t>
    </rPh>
    <rPh sb="63" eb="65">
      <t>キニュウ</t>
    </rPh>
    <phoneticPr fontId="2"/>
  </si>
  <si>
    <t>利用後合計</t>
    <rPh sb="0" eb="2">
      <t>リヨウ</t>
    </rPh>
    <rPh sb="2" eb="3">
      <t>アト</t>
    </rPh>
    <rPh sb="3" eb="5">
      <t>ゴウケイ</t>
    </rPh>
    <phoneticPr fontId="2"/>
  </si>
  <si>
    <t>様式18</t>
    <rPh sb="0" eb="2">
      <t>ヨウシキ</t>
    </rPh>
    <phoneticPr fontId="2"/>
  </si>
  <si>
    <t>【記録・共有・保管時間記録シート（居宅サービス事業所用）】（利用後）</t>
    <rPh sb="17" eb="19">
      <t>キョタク</t>
    </rPh>
    <rPh sb="23" eb="26">
      <t>ジギョウショ</t>
    </rPh>
    <rPh sb="26" eb="27">
      <t>ヨウ</t>
    </rPh>
    <phoneticPr fontId="3"/>
  </si>
  <si>
    <t>様式19</t>
    <rPh sb="0" eb="2">
      <t>ヨウシキ</t>
    </rPh>
    <phoneticPr fontId="2"/>
  </si>
  <si>
    <t>【勤務時間記録シート（居宅介護支援事業所用）】（利用後）</t>
    <rPh sb="1" eb="3">
      <t>キンム</t>
    </rPh>
    <rPh sb="3" eb="5">
      <t>ジカン</t>
    </rPh>
    <rPh sb="11" eb="13">
      <t>キョタク</t>
    </rPh>
    <rPh sb="13" eb="15">
      <t>カイゴ</t>
    </rPh>
    <rPh sb="15" eb="17">
      <t>シエン</t>
    </rPh>
    <rPh sb="17" eb="20">
      <t>ジギョウショ</t>
    </rPh>
    <rPh sb="20" eb="21">
      <t>ヨウ</t>
    </rPh>
    <phoneticPr fontId="3"/>
  </si>
  <si>
    <t>様式20</t>
    <rPh sb="0" eb="2">
      <t>ヨウシキ</t>
    </rPh>
    <phoneticPr fontId="2"/>
  </si>
  <si>
    <t>【勤務時間記録シート（居宅サービス事業所用）】（利用後）</t>
    <rPh sb="1" eb="3">
      <t>キンム</t>
    </rPh>
    <rPh sb="3" eb="5">
      <t>ジカン</t>
    </rPh>
    <rPh sb="11" eb="13">
      <t>キョタク</t>
    </rPh>
    <rPh sb="17" eb="20">
      <t>ジギョウショ</t>
    </rPh>
    <rPh sb="20" eb="21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</si>
</sst>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aaa"/>
    <numFmt numFmtId="177" formatCode="m/d;@"/>
    <numFmt numFmtId="178" formatCode="0_ "/>
    <numFmt numFmtId="179" formatCode="0_);[Red]\(0\)"/>
  </numFmts>
  <fonts count="14" x14ac:knownFonts="1">
    <font>
      <sz val="11"/>
      <color theme="1"/>
      <name val="Meiryo UI"/>
      <family val="2"/>
      <charset val="128"/>
    </font>
    <font>
      <sz val="14"/>
      <name val="ＭＳ Ｐゴシック"/>
      <family val="3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Meiryo UI"/>
      <family val="2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176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6" fontId="7" fillId="0" borderId="0" xfId="0" applyNumberFormat="1" applyFont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177" fontId="7" fillId="0" borderId="3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178" fontId="11" fillId="3" borderId="7" xfId="0" applyNumberFormat="1" applyFont="1" applyFill="1" applyBorder="1" applyAlignment="1">
      <alignment vertical="center"/>
    </xf>
    <xf numFmtId="178" fontId="7" fillId="3" borderId="3" xfId="0" applyNumberFormat="1" applyFont="1" applyFill="1" applyBorder="1">
      <alignment vertical="center"/>
    </xf>
    <xf numFmtId="0" fontId="6" fillId="0" borderId="7" xfId="0" applyFont="1" applyFill="1" applyBorder="1" applyAlignment="1">
      <alignment horizontal="left" vertical="center"/>
    </xf>
    <xf numFmtId="178" fontId="7" fillId="0" borderId="7" xfId="0" applyNumberFormat="1" applyFont="1" applyFill="1" applyBorder="1" applyAlignment="1">
      <alignment horizontal="right" vertical="center" shrinkToFit="1"/>
    </xf>
    <xf numFmtId="178" fontId="7" fillId="0" borderId="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 shrinkToFit="1"/>
    </xf>
    <xf numFmtId="178" fontId="7" fillId="0" borderId="7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178" fontId="7" fillId="0" borderId="6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shrinkToFit="1"/>
    </xf>
    <xf numFmtId="178" fontId="9" fillId="0" borderId="7" xfId="0" applyNumberFormat="1" applyFont="1" applyFill="1" applyBorder="1" applyAlignment="1">
      <alignment horizontal="right" vertical="center"/>
    </xf>
    <xf numFmtId="178" fontId="7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9" fontId="7" fillId="0" borderId="0" xfId="0" applyNumberFormat="1" applyFont="1">
      <alignment vertical="center"/>
    </xf>
    <xf numFmtId="0" fontId="12" fillId="0" borderId="0" xfId="0" applyFont="1">
      <alignment vertical="center"/>
    </xf>
    <xf numFmtId="49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0" fontId="10" fillId="2" borderId="7" xfId="0" applyFont="1" applyFill="1" applyBorder="1" applyAlignment="1">
      <alignment horizontal="center" vertical="center"/>
    </xf>
    <xf numFmtId="178" fontId="11" fillId="3" borderId="3" xfId="0" applyNumberFormat="1" applyFont="1" applyFill="1" applyBorder="1" applyAlignment="1">
      <alignment vertical="center"/>
    </xf>
    <xf numFmtId="178" fontId="6" fillId="0" borderId="7" xfId="0" applyNumberFormat="1" applyFont="1" applyFill="1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178" fontId="13" fillId="3" borderId="7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178" fontId="6" fillId="0" borderId="7" xfId="0" applyNumberFormat="1" applyFont="1" applyFill="1" applyBorder="1" applyAlignment="1">
      <alignment horizontal="right" vertical="center" shrinkToFit="1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77" fontId="7" fillId="0" borderId="3" xfId="0" applyNumberFormat="1" applyFont="1" applyBorder="1">
      <alignment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3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H34"/>
  <sheetViews>
    <sheetView view="pageBreakPreview" zoomScale="80" zoomScaleNormal="70" zoomScaleSheet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.109375" defaultRowHeight="15.75" x14ac:dyDescent="0.25"/>
  <cols>
    <col min="1" max="1" width="87.109375" customWidth="1"/>
    <col min="2" max="2" width="12.77734375" customWidth="1"/>
    <col min="3" max="34" width="14.77734375" customWidth="1"/>
  </cols>
  <sheetData>
    <row r="1" spans="1:34" s="3" customFormat="1" ht="21" x14ac:dyDescent="0.25">
      <c r="A1" s="1" t="s">
        <v>0</v>
      </c>
      <c r="B1" s="1"/>
      <c r="C1" s="2" t="s">
        <v>1</v>
      </c>
      <c r="E1" s="4"/>
      <c r="G1" s="5"/>
      <c r="H1" s="1"/>
      <c r="AH1" s="6"/>
    </row>
    <row r="2" spans="1:34" s="3" customFormat="1" ht="18" thickBot="1" x14ac:dyDescent="0.3">
      <c r="A2" s="1" t="s">
        <v>2</v>
      </c>
      <c r="B2" s="7"/>
      <c r="G2" s="5"/>
      <c r="H2" s="1"/>
    </row>
    <row r="3" spans="1:34" s="3" customFormat="1" ht="15" customHeight="1" thickTop="1" thickBot="1" x14ac:dyDescent="0.3">
      <c r="A3" s="8" t="s">
        <v>3</v>
      </c>
      <c r="B3" s="9"/>
      <c r="G3" s="5"/>
      <c r="H3" s="1"/>
    </row>
    <row r="4" spans="1:34" s="3" customFormat="1" ht="15" customHeight="1" thickTop="1" thickBot="1" x14ac:dyDescent="0.3">
      <c r="A4" s="8" t="s">
        <v>4</v>
      </c>
      <c r="B4" s="9"/>
      <c r="G4" s="5"/>
      <c r="H4" s="1"/>
    </row>
    <row r="5" spans="1:34" s="3" customFormat="1" ht="15" customHeight="1" thickTop="1" thickBot="1" x14ac:dyDescent="0.3">
      <c r="A5" s="8" t="s">
        <v>5</v>
      </c>
      <c r="B5" s="9"/>
      <c r="G5" s="5"/>
      <c r="H5" s="1"/>
    </row>
    <row r="6" spans="1:34" s="10" customFormat="1" ht="15" customHeight="1" thickTop="1" thickBot="1" x14ac:dyDescent="0.3">
      <c r="A6" s="8" t="s">
        <v>6</v>
      </c>
      <c r="B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4" ht="15" customHeight="1" thickTop="1" x14ac:dyDescent="0.25">
      <c r="A7" s="12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1"/>
      <c r="Q7" s="14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5"/>
    </row>
    <row r="8" spans="1:34" x14ac:dyDescent="0.25">
      <c r="A8" s="68" t="s">
        <v>7</v>
      </c>
      <c r="B8" s="70" t="s">
        <v>8</v>
      </c>
      <c r="C8" s="16">
        <v>43110</v>
      </c>
      <c r="D8" s="16">
        <v>43111</v>
      </c>
      <c r="E8" s="16">
        <v>43112</v>
      </c>
      <c r="F8" s="16">
        <v>43113</v>
      </c>
      <c r="G8" s="16">
        <v>43114</v>
      </c>
      <c r="H8" s="16">
        <v>43115</v>
      </c>
      <c r="I8" s="16">
        <v>43116</v>
      </c>
      <c r="J8" s="16">
        <v>43117</v>
      </c>
      <c r="K8" s="16">
        <v>43118</v>
      </c>
      <c r="L8" s="16">
        <v>43119</v>
      </c>
      <c r="M8" s="16">
        <v>43120</v>
      </c>
      <c r="N8" s="16">
        <v>43121</v>
      </c>
      <c r="O8" s="16">
        <v>43122</v>
      </c>
      <c r="P8" s="16">
        <v>43123</v>
      </c>
      <c r="Q8" s="16">
        <v>43124</v>
      </c>
      <c r="R8" s="16">
        <v>43125</v>
      </c>
      <c r="S8" s="16">
        <v>43126</v>
      </c>
      <c r="T8" s="16">
        <v>43127</v>
      </c>
      <c r="U8" s="16">
        <v>43128</v>
      </c>
      <c r="V8" s="16">
        <v>43129</v>
      </c>
      <c r="W8" s="16">
        <v>43130</v>
      </c>
      <c r="X8" s="16">
        <v>43131</v>
      </c>
      <c r="Y8" s="16">
        <v>43132</v>
      </c>
      <c r="Z8" s="16">
        <v>43133</v>
      </c>
      <c r="AA8" s="16">
        <v>43134</v>
      </c>
      <c r="AB8" s="16">
        <v>43135</v>
      </c>
      <c r="AC8" s="16">
        <v>43136</v>
      </c>
      <c r="AD8" s="16">
        <v>43137</v>
      </c>
      <c r="AE8" s="16">
        <v>43138</v>
      </c>
      <c r="AF8" s="16">
        <v>43139</v>
      </c>
      <c r="AG8" s="16">
        <v>43140</v>
      </c>
      <c r="AH8" s="16">
        <v>43141</v>
      </c>
    </row>
    <row r="9" spans="1:34" x14ac:dyDescent="0.25">
      <c r="A9" s="69"/>
      <c r="B9" s="71"/>
      <c r="C9" s="17">
        <f t="shared" ref="C9:AH9" si="0">C8</f>
        <v>43110</v>
      </c>
      <c r="D9" s="17">
        <f t="shared" si="0"/>
        <v>43111</v>
      </c>
      <c r="E9" s="17">
        <f t="shared" si="0"/>
        <v>43112</v>
      </c>
      <c r="F9" s="17">
        <f t="shared" si="0"/>
        <v>43113</v>
      </c>
      <c r="G9" s="17">
        <f t="shared" si="0"/>
        <v>43114</v>
      </c>
      <c r="H9" s="17">
        <f t="shared" si="0"/>
        <v>43115</v>
      </c>
      <c r="I9" s="17">
        <f t="shared" si="0"/>
        <v>43116</v>
      </c>
      <c r="J9" s="17">
        <f t="shared" si="0"/>
        <v>43117</v>
      </c>
      <c r="K9" s="17">
        <f t="shared" si="0"/>
        <v>43118</v>
      </c>
      <c r="L9" s="17">
        <f t="shared" si="0"/>
        <v>43119</v>
      </c>
      <c r="M9" s="17">
        <f t="shared" si="0"/>
        <v>43120</v>
      </c>
      <c r="N9" s="17">
        <f t="shared" si="0"/>
        <v>43121</v>
      </c>
      <c r="O9" s="17">
        <f t="shared" si="0"/>
        <v>43122</v>
      </c>
      <c r="P9" s="17">
        <f t="shared" si="0"/>
        <v>43123</v>
      </c>
      <c r="Q9" s="17">
        <f t="shared" si="0"/>
        <v>43124</v>
      </c>
      <c r="R9" s="17">
        <f t="shared" si="0"/>
        <v>43125</v>
      </c>
      <c r="S9" s="17">
        <f t="shared" si="0"/>
        <v>43126</v>
      </c>
      <c r="T9" s="17">
        <f t="shared" si="0"/>
        <v>43127</v>
      </c>
      <c r="U9" s="17">
        <f t="shared" si="0"/>
        <v>43128</v>
      </c>
      <c r="V9" s="17">
        <f t="shared" si="0"/>
        <v>43129</v>
      </c>
      <c r="W9" s="17">
        <f t="shared" si="0"/>
        <v>43130</v>
      </c>
      <c r="X9" s="17">
        <f t="shared" si="0"/>
        <v>43131</v>
      </c>
      <c r="Y9" s="17">
        <f t="shared" si="0"/>
        <v>43132</v>
      </c>
      <c r="Z9" s="17">
        <f t="shared" si="0"/>
        <v>43133</v>
      </c>
      <c r="AA9" s="17">
        <f t="shared" si="0"/>
        <v>43134</v>
      </c>
      <c r="AB9" s="17">
        <f t="shared" si="0"/>
        <v>43135</v>
      </c>
      <c r="AC9" s="17">
        <f t="shared" si="0"/>
        <v>43136</v>
      </c>
      <c r="AD9" s="17">
        <f t="shared" si="0"/>
        <v>43137</v>
      </c>
      <c r="AE9" s="17">
        <f t="shared" si="0"/>
        <v>43138</v>
      </c>
      <c r="AF9" s="17">
        <f t="shared" si="0"/>
        <v>43139</v>
      </c>
      <c r="AG9" s="17">
        <f t="shared" si="0"/>
        <v>43140</v>
      </c>
      <c r="AH9" s="17">
        <f t="shared" si="0"/>
        <v>43141</v>
      </c>
    </row>
    <row r="10" spans="1:34" x14ac:dyDescent="0.25">
      <c r="A10" s="18" t="s">
        <v>9</v>
      </c>
      <c r="B10" s="19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x14ac:dyDescent="0.25">
      <c r="A11" s="21" t="s">
        <v>11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x14ac:dyDescent="0.25">
      <c r="A12" s="24" t="s">
        <v>12</v>
      </c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x14ac:dyDescent="0.25">
      <c r="A13" s="27" t="s">
        <v>13</v>
      </c>
      <c r="B13" s="28">
        <v>30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x14ac:dyDescent="0.25">
      <c r="A14" s="24" t="s">
        <v>14</v>
      </c>
      <c r="B14" s="2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x14ac:dyDescent="0.25">
      <c r="A15" s="24" t="s">
        <v>15</v>
      </c>
      <c r="B15" s="28">
        <v>30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 x14ac:dyDescent="0.25">
      <c r="A16" s="29" t="s">
        <v>16</v>
      </c>
      <c r="B16" s="3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x14ac:dyDescent="0.25">
      <c r="A17" s="21" t="s">
        <v>17</v>
      </c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x14ac:dyDescent="0.25">
      <c r="A18" s="31" t="s">
        <v>18</v>
      </c>
      <c r="B18" s="28">
        <v>5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x14ac:dyDescent="0.25">
      <c r="A19" s="31" t="s">
        <v>19</v>
      </c>
      <c r="B19" s="30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x14ac:dyDescent="0.25">
      <c r="A20" s="21" t="s">
        <v>20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x14ac:dyDescent="0.25">
      <c r="A21" s="32" t="s">
        <v>21</v>
      </c>
      <c r="B21" s="3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34" x14ac:dyDescent="0.25">
      <c r="A22" s="24" t="s">
        <v>22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x14ac:dyDescent="0.25">
      <c r="A23" s="24" t="s">
        <v>23</v>
      </c>
      <c r="B23" s="2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 x14ac:dyDescent="0.25">
      <c r="A24" s="24" t="s">
        <v>24</v>
      </c>
      <c r="B24" s="2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 x14ac:dyDescent="0.25">
      <c r="A25" s="21" t="s">
        <v>25</v>
      </c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x14ac:dyDescent="0.25">
      <c r="A26" s="31" t="s">
        <v>18</v>
      </c>
      <c r="B26" s="30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 x14ac:dyDescent="0.25">
      <c r="A27" s="31" t="s">
        <v>19</v>
      </c>
      <c r="B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x14ac:dyDescent="0.25">
      <c r="A28" s="32" t="s">
        <v>26</v>
      </c>
      <c r="B28" s="2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x14ac:dyDescent="0.2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1:34" x14ac:dyDescent="0.25">
      <c r="A30" s="37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x14ac:dyDescent="0.25">
      <c r="A31" s="3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4" spans="33:34" x14ac:dyDescent="0.25">
      <c r="AG34" s="15"/>
      <c r="AH34" s="15"/>
    </row>
  </sheetData>
  <mergeCells count="2">
    <mergeCell ref="A8:A9"/>
    <mergeCell ref="B8:B9"/>
  </mergeCells>
  <phoneticPr fontId="2"/>
  <dataValidations count="1">
    <dataValidation type="list" allowBlank="1" showInputMessage="1" showErrorMessage="1" sqref="B10:AH10">
      <formula1>"変更あり,変更なし"</formula1>
    </dataValidation>
  </dataValidations>
  <pageMargins left="0.70866141732283472" right="0.70866141732283472" top="0.74803149606299213" bottom="0.74803149606299213" header="0.31496062992125984" footer="0.31496062992125984"/>
  <pageSetup paperSize="8" fitToWidth="4" orientation="landscape" r:id="rId1"/>
  <colBreaks count="4" manualBreakCount="4">
    <brk id="5" max="32" man="1"/>
    <brk id="12" max="32" man="1"/>
    <brk id="19" max="32" man="1"/>
    <brk id="26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H31"/>
  <sheetViews>
    <sheetView view="pageBreakPreview" zoomScale="80" zoomScaleNormal="70" zoomScaleSheet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.75" x14ac:dyDescent="0.25"/>
  <cols>
    <col min="1" max="1" width="90.77734375" customWidth="1"/>
    <col min="2" max="2" width="12.77734375" customWidth="1"/>
    <col min="3" max="34" width="14.77734375" customWidth="1"/>
  </cols>
  <sheetData>
    <row r="1" spans="1:34" s="39" customFormat="1" ht="21" x14ac:dyDescent="0.25">
      <c r="A1" s="1" t="s">
        <v>0</v>
      </c>
      <c r="B1" s="1"/>
      <c r="D1" s="2" t="s">
        <v>28</v>
      </c>
      <c r="F1" s="5"/>
      <c r="G1" s="1"/>
    </row>
    <row r="2" spans="1:34" s="39" customFormat="1" ht="20.25" thickBot="1" x14ac:dyDescent="0.3">
      <c r="A2" s="1" t="s">
        <v>29</v>
      </c>
      <c r="B2" s="7"/>
      <c r="F2" s="5"/>
      <c r="G2" s="1"/>
    </row>
    <row r="3" spans="1:34" s="39" customFormat="1" ht="15" customHeight="1" thickTop="1" thickBot="1" x14ac:dyDescent="0.3">
      <c r="A3" s="8" t="s">
        <v>3</v>
      </c>
      <c r="B3" s="40"/>
      <c r="F3" s="5"/>
      <c r="G3" s="1"/>
    </row>
    <row r="4" spans="1:34" s="39" customFormat="1" ht="15" customHeight="1" thickTop="1" thickBot="1" x14ac:dyDescent="0.3">
      <c r="A4" s="8" t="s">
        <v>4</v>
      </c>
      <c r="B4" s="40"/>
      <c r="F4" s="5"/>
      <c r="G4" s="1"/>
    </row>
    <row r="5" spans="1:34" s="39" customFormat="1" ht="15" customHeight="1" thickTop="1" thickBot="1" x14ac:dyDescent="0.3">
      <c r="A5" s="8" t="s">
        <v>5</v>
      </c>
      <c r="B5" s="40"/>
      <c r="F5" s="5"/>
      <c r="G5" s="1"/>
    </row>
    <row r="6" spans="1:34" s="42" customFormat="1" ht="17.25" thickTop="1" thickBot="1" x14ac:dyDescent="0.3">
      <c r="A6" s="8" t="s">
        <v>6</v>
      </c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4" ht="16.5" thickTop="1" x14ac:dyDescent="0.25">
      <c r="A7" s="12"/>
      <c r="B7" s="1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</row>
    <row r="8" spans="1:34" s="44" customFormat="1" x14ac:dyDescent="0.25">
      <c r="A8" s="68" t="s">
        <v>7</v>
      </c>
      <c r="B8" s="72" t="s">
        <v>8</v>
      </c>
      <c r="C8" s="16">
        <v>43110</v>
      </c>
      <c r="D8" s="16">
        <v>43111</v>
      </c>
      <c r="E8" s="16">
        <v>43112</v>
      </c>
      <c r="F8" s="16">
        <v>43113</v>
      </c>
      <c r="G8" s="16">
        <v>43114</v>
      </c>
      <c r="H8" s="16">
        <v>43115</v>
      </c>
      <c r="I8" s="16">
        <v>43116</v>
      </c>
      <c r="J8" s="16">
        <v>43117</v>
      </c>
      <c r="K8" s="16">
        <v>43118</v>
      </c>
      <c r="L8" s="16">
        <v>43119</v>
      </c>
      <c r="M8" s="16">
        <v>43120</v>
      </c>
      <c r="N8" s="16">
        <v>43121</v>
      </c>
      <c r="O8" s="16">
        <v>43122</v>
      </c>
      <c r="P8" s="16">
        <v>43123</v>
      </c>
      <c r="Q8" s="16">
        <v>43124</v>
      </c>
      <c r="R8" s="16">
        <v>43125</v>
      </c>
      <c r="S8" s="16">
        <v>43126</v>
      </c>
      <c r="T8" s="16">
        <v>43127</v>
      </c>
      <c r="U8" s="16">
        <v>43128</v>
      </c>
      <c r="V8" s="16">
        <v>43129</v>
      </c>
      <c r="W8" s="16">
        <v>43130</v>
      </c>
      <c r="X8" s="16">
        <v>43131</v>
      </c>
      <c r="Y8" s="16">
        <v>43132</v>
      </c>
      <c r="Z8" s="16">
        <v>43133</v>
      </c>
      <c r="AA8" s="16">
        <v>43134</v>
      </c>
      <c r="AB8" s="16">
        <v>43135</v>
      </c>
      <c r="AC8" s="16">
        <v>43136</v>
      </c>
      <c r="AD8" s="16">
        <v>43137</v>
      </c>
      <c r="AE8" s="16">
        <v>43138</v>
      </c>
      <c r="AF8" s="16">
        <v>43139</v>
      </c>
      <c r="AG8" s="16">
        <v>43140</v>
      </c>
      <c r="AH8" s="16">
        <v>43141</v>
      </c>
    </row>
    <row r="9" spans="1:34" x14ac:dyDescent="0.25">
      <c r="A9" s="69"/>
      <c r="B9" s="72"/>
      <c r="C9" s="17">
        <f t="shared" ref="C9:AH9" si="0">C8</f>
        <v>43110</v>
      </c>
      <c r="D9" s="17">
        <f t="shared" si="0"/>
        <v>43111</v>
      </c>
      <c r="E9" s="17">
        <f t="shared" si="0"/>
        <v>43112</v>
      </c>
      <c r="F9" s="17">
        <f t="shared" si="0"/>
        <v>43113</v>
      </c>
      <c r="G9" s="17">
        <f t="shared" si="0"/>
        <v>43114</v>
      </c>
      <c r="H9" s="17">
        <f t="shared" si="0"/>
        <v>43115</v>
      </c>
      <c r="I9" s="17">
        <f t="shared" si="0"/>
        <v>43116</v>
      </c>
      <c r="J9" s="17">
        <f t="shared" si="0"/>
        <v>43117</v>
      </c>
      <c r="K9" s="17">
        <f t="shared" si="0"/>
        <v>43118</v>
      </c>
      <c r="L9" s="17">
        <f t="shared" si="0"/>
        <v>43119</v>
      </c>
      <c r="M9" s="17">
        <f t="shared" si="0"/>
        <v>43120</v>
      </c>
      <c r="N9" s="17">
        <f t="shared" si="0"/>
        <v>43121</v>
      </c>
      <c r="O9" s="17">
        <f t="shared" si="0"/>
        <v>43122</v>
      </c>
      <c r="P9" s="17">
        <f t="shared" si="0"/>
        <v>43123</v>
      </c>
      <c r="Q9" s="17">
        <f t="shared" si="0"/>
        <v>43124</v>
      </c>
      <c r="R9" s="17">
        <f t="shared" si="0"/>
        <v>43125</v>
      </c>
      <c r="S9" s="17">
        <f t="shared" si="0"/>
        <v>43126</v>
      </c>
      <c r="T9" s="17">
        <f t="shared" si="0"/>
        <v>43127</v>
      </c>
      <c r="U9" s="17">
        <f t="shared" si="0"/>
        <v>43128</v>
      </c>
      <c r="V9" s="17">
        <f t="shared" si="0"/>
        <v>43129</v>
      </c>
      <c r="W9" s="17">
        <f t="shared" si="0"/>
        <v>43130</v>
      </c>
      <c r="X9" s="17">
        <f t="shared" si="0"/>
        <v>43131</v>
      </c>
      <c r="Y9" s="17">
        <f t="shared" si="0"/>
        <v>43132</v>
      </c>
      <c r="Z9" s="17">
        <f t="shared" si="0"/>
        <v>43133</v>
      </c>
      <c r="AA9" s="17">
        <f t="shared" si="0"/>
        <v>43134</v>
      </c>
      <c r="AB9" s="17">
        <f t="shared" si="0"/>
        <v>43135</v>
      </c>
      <c r="AC9" s="17">
        <f t="shared" si="0"/>
        <v>43136</v>
      </c>
      <c r="AD9" s="17">
        <f t="shared" si="0"/>
        <v>43137</v>
      </c>
      <c r="AE9" s="17">
        <f t="shared" si="0"/>
        <v>43138</v>
      </c>
      <c r="AF9" s="17">
        <f t="shared" si="0"/>
        <v>43139</v>
      </c>
      <c r="AG9" s="17">
        <f t="shared" si="0"/>
        <v>43140</v>
      </c>
      <c r="AH9" s="17">
        <f t="shared" si="0"/>
        <v>43141</v>
      </c>
    </row>
    <row r="10" spans="1:34" s="15" customFormat="1" ht="13.5" x14ac:dyDescent="0.25">
      <c r="A10" s="18" t="s">
        <v>9</v>
      </c>
      <c r="B10" s="45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x14ac:dyDescent="0.25">
      <c r="A11" s="21" t="s">
        <v>11</v>
      </c>
      <c r="B11" s="22"/>
      <c r="C11" s="46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x14ac:dyDescent="0.25">
      <c r="A12" s="27" t="s">
        <v>30</v>
      </c>
      <c r="B12" s="47">
        <v>30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48"/>
      <c r="AH12" s="48"/>
    </row>
    <row r="13" spans="1:34" x14ac:dyDescent="0.25">
      <c r="A13" s="24" t="s">
        <v>31</v>
      </c>
      <c r="B13" s="4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48"/>
      <c r="AH13" s="48"/>
    </row>
    <row r="14" spans="1:34" x14ac:dyDescent="0.25">
      <c r="A14" s="29" t="s">
        <v>15</v>
      </c>
      <c r="B14" s="47">
        <v>30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8"/>
      <c r="AH14" s="48"/>
    </row>
    <row r="15" spans="1:34" x14ac:dyDescent="0.25">
      <c r="A15" s="29" t="s">
        <v>32</v>
      </c>
      <c r="B15" s="4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48"/>
      <c r="AH15" s="48"/>
    </row>
    <row r="16" spans="1:34" x14ac:dyDescent="0.25">
      <c r="A16" s="21" t="s">
        <v>33</v>
      </c>
      <c r="B16" s="49"/>
      <c r="C16" s="46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x14ac:dyDescent="0.25">
      <c r="A17" s="31" t="s">
        <v>18</v>
      </c>
      <c r="B17" s="47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48"/>
      <c r="AH17" s="48"/>
    </row>
    <row r="18" spans="1:34" x14ac:dyDescent="0.25">
      <c r="A18" s="31" t="s">
        <v>19</v>
      </c>
      <c r="B18" s="4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48"/>
      <c r="AH18" s="48"/>
    </row>
    <row r="19" spans="1:34" x14ac:dyDescent="0.25">
      <c r="A19" s="21" t="s">
        <v>20</v>
      </c>
      <c r="B19" s="49"/>
      <c r="C19" s="46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x14ac:dyDescent="0.25">
      <c r="A20" s="50" t="s">
        <v>34</v>
      </c>
      <c r="B20" s="47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48"/>
      <c r="AH20" s="48"/>
    </row>
    <row r="21" spans="1:34" x14ac:dyDescent="0.25">
      <c r="A21" s="50" t="s">
        <v>35</v>
      </c>
      <c r="B21" s="4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48"/>
      <c r="AH21" s="48"/>
    </row>
    <row r="22" spans="1:34" x14ac:dyDescent="0.25">
      <c r="A22" s="32" t="s">
        <v>36</v>
      </c>
      <c r="B22" s="5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48"/>
      <c r="AH22" s="48"/>
    </row>
    <row r="23" spans="1:34" x14ac:dyDescent="0.25">
      <c r="A23" s="24" t="s">
        <v>37</v>
      </c>
      <c r="B23" s="47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48"/>
      <c r="AH23" s="48"/>
    </row>
    <row r="24" spans="1:34" s="15" customFormat="1" ht="13.5" x14ac:dyDescent="0.25">
      <c r="A24" s="52" t="s">
        <v>23</v>
      </c>
      <c r="B24" s="47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 s="15" customFormat="1" ht="13.5" x14ac:dyDescent="0.25">
      <c r="A25" s="52" t="s">
        <v>24</v>
      </c>
      <c r="B25" s="4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1:34" x14ac:dyDescent="0.25">
      <c r="A26" s="21" t="s">
        <v>38</v>
      </c>
      <c r="B26" s="49"/>
      <c r="C26" s="46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x14ac:dyDescent="0.25">
      <c r="A27" s="31" t="s">
        <v>18</v>
      </c>
      <c r="B27" s="4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8"/>
      <c r="AH27" s="48"/>
    </row>
    <row r="28" spans="1:34" ht="15.6" customHeight="1" x14ac:dyDescent="0.25">
      <c r="A28" s="31" t="s">
        <v>19</v>
      </c>
      <c r="B28" s="4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48"/>
      <c r="AH28" s="48"/>
    </row>
    <row r="29" spans="1:34" s="15" customFormat="1" ht="13.5" x14ac:dyDescent="0.25">
      <c r="A29" s="53" t="s">
        <v>26</v>
      </c>
      <c r="B29" s="47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1:34" s="15" customFormat="1" ht="13.5" x14ac:dyDescent="0.2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s="15" customFormat="1" ht="13.5" x14ac:dyDescent="0.25">
      <c r="AG31" s="38"/>
    </row>
  </sheetData>
  <mergeCells count="2">
    <mergeCell ref="A8:A9"/>
    <mergeCell ref="B8:B9"/>
  </mergeCells>
  <phoneticPr fontId="2"/>
  <dataValidations count="1">
    <dataValidation type="list" allowBlank="1" showInputMessage="1" showErrorMessage="1" sqref="B10:AH10">
      <formula1>"変更あり,変更なし"</formula1>
    </dataValidation>
  </dataValidations>
  <pageMargins left="0.70866141732283472" right="0.70866141732283472" top="0.74803149606299213" bottom="0.74803149606299213" header="0.31496062992125984" footer="0.31496062992125984"/>
  <pageSetup paperSize="8" scale="97" fitToWidth="4" orientation="landscape" r:id="rId1"/>
  <colBreaks count="3" manualBreakCount="3">
    <brk id="6" max="1048575" man="1"/>
    <brk id="16" max="1048575" man="1"/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G40"/>
  <sheetViews>
    <sheetView topLeftCell="A12" zoomScale="70" zoomScaleNormal="70" workbookViewId="0">
      <selection activeCell="A8" sqref="A8:A39"/>
    </sheetView>
  </sheetViews>
  <sheetFormatPr defaultRowHeight="15.75" x14ac:dyDescent="0.25"/>
  <cols>
    <col min="1" max="1" width="7.5546875" customWidth="1"/>
    <col min="2" max="2" width="4.44140625" customWidth="1"/>
    <col min="3" max="3" width="10.21875" customWidth="1"/>
    <col min="4" max="4" width="12.77734375" customWidth="1"/>
  </cols>
  <sheetData>
    <row r="1" spans="1:33" s="39" customFormat="1" ht="21" x14ac:dyDescent="0.25">
      <c r="A1" s="1" t="s">
        <v>0</v>
      </c>
      <c r="F1" s="5"/>
      <c r="G1" s="1"/>
      <c r="H1" s="2" t="s">
        <v>39</v>
      </c>
    </row>
    <row r="2" spans="1:33" s="39" customFormat="1" ht="20.25" thickBot="1" x14ac:dyDescent="0.3">
      <c r="A2" s="1" t="s">
        <v>40</v>
      </c>
      <c r="F2" s="5"/>
      <c r="G2" s="7" t="s">
        <v>41</v>
      </c>
    </row>
    <row r="3" spans="1:33" s="39" customFormat="1" ht="15" customHeight="1" thickTop="1" thickBot="1" x14ac:dyDescent="0.3">
      <c r="A3" s="73" t="s">
        <v>3</v>
      </c>
      <c r="B3" s="73"/>
      <c r="C3" s="54"/>
      <c r="F3" s="5"/>
      <c r="G3" s="1"/>
    </row>
    <row r="4" spans="1:33" s="39" customFormat="1" ht="15" customHeight="1" thickTop="1" thickBot="1" x14ac:dyDescent="0.3">
      <c r="A4" s="73" t="s">
        <v>4</v>
      </c>
      <c r="B4" s="73"/>
      <c r="C4" s="54"/>
      <c r="F4" s="5"/>
      <c r="G4" s="1"/>
    </row>
    <row r="5" spans="1:33" s="42" customFormat="1" ht="17.25" thickTop="1" thickBot="1" x14ac:dyDescent="0.3">
      <c r="A5" s="73" t="s">
        <v>5</v>
      </c>
      <c r="B5" s="73"/>
      <c r="C5" s="54"/>
      <c r="D5" s="55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33" ht="16.5" thickTop="1" x14ac:dyDescent="0.25"/>
    <row r="7" spans="1:33" x14ac:dyDescent="0.25">
      <c r="A7" s="69" t="s">
        <v>42</v>
      </c>
      <c r="B7" s="69"/>
      <c r="C7" s="56" t="s">
        <v>43</v>
      </c>
      <c r="D7" s="56" t="s">
        <v>44</v>
      </c>
    </row>
    <row r="8" spans="1:33" x14ac:dyDescent="0.25">
      <c r="A8" s="57">
        <v>43110</v>
      </c>
      <c r="B8" s="17">
        <f t="shared" ref="B8:B39" si="0">A8</f>
        <v>43110</v>
      </c>
      <c r="C8" s="56"/>
      <c r="D8" s="56"/>
    </row>
    <row r="9" spans="1:33" x14ac:dyDescent="0.25">
      <c r="A9" s="57">
        <v>43111</v>
      </c>
      <c r="B9" s="17">
        <f t="shared" si="0"/>
        <v>43111</v>
      </c>
      <c r="C9" s="56"/>
      <c r="D9" s="56"/>
    </row>
    <row r="10" spans="1:33" x14ac:dyDescent="0.25">
      <c r="A10" s="57">
        <v>43112</v>
      </c>
      <c r="B10" s="17">
        <f t="shared" si="0"/>
        <v>43112</v>
      </c>
      <c r="C10" s="56"/>
      <c r="D10" s="56"/>
    </row>
    <row r="11" spans="1:33" x14ac:dyDescent="0.25">
      <c r="A11" s="57">
        <v>43113</v>
      </c>
      <c r="B11" s="17">
        <f t="shared" si="0"/>
        <v>43113</v>
      </c>
      <c r="C11" s="56"/>
      <c r="D11" s="56"/>
    </row>
    <row r="12" spans="1:33" x14ac:dyDescent="0.25">
      <c r="A12" s="57">
        <v>43114</v>
      </c>
      <c r="B12" s="17">
        <f t="shared" si="0"/>
        <v>43114</v>
      </c>
      <c r="C12" s="56"/>
      <c r="D12" s="56"/>
    </row>
    <row r="13" spans="1:33" x14ac:dyDescent="0.25">
      <c r="A13" s="57">
        <v>43115</v>
      </c>
      <c r="B13" s="17">
        <f t="shared" si="0"/>
        <v>43115</v>
      </c>
      <c r="C13" s="56"/>
      <c r="D13" s="56"/>
    </row>
    <row r="14" spans="1:33" x14ac:dyDescent="0.25">
      <c r="A14" s="57">
        <v>43116</v>
      </c>
      <c r="B14" s="17">
        <f t="shared" si="0"/>
        <v>43116</v>
      </c>
      <c r="C14" s="56"/>
      <c r="D14" s="56"/>
    </row>
    <row r="15" spans="1:33" x14ac:dyDescent="0.25">
      <c r="A15" s="57">
        <v>43117</v>
      </c>
      <c r="B15" s="17">
        <f t="shared" si="0"/>
        <v>43117</v>
      </c>
      <c r="C15" s="56"/>
      <c r="D15" s="56"/>
    </row>
    <row r="16" spans="1:33" x14ac:dyDescent="0.25">
      <c r="A16" s="57">
        <v>43118</v>
      </c>
      <c r="B16" s="17">
        <f t="shared" si="0"/>
        <v>43118</v>
      </c>
      <c r="C16" s="56"/>
      <c r="D16" s="56"/>
    </row>
    <row r="17" spans="1:4" x14ac:dyDescent="0.25">
      <c r="A17" s="57">
        <v>43119</v>
      </c>
      <c r="B17" s="17">
        <f t="shared" si="0"/>
        <v>43119</v>
      </c>
      <c r="C17" s="56"/>
      <c r="D17" s="56"/>
    </row>
    <row r="18" spans="1:4" x14ac:dyDescent="0.25">
      <c r="A18" s="57">
        <v>43120</v>
      </c>
      <c r="B18" s="17">
        <f t="shared" si="0"/>
        <v>43120</v>
      </c>
      <c r="C18" s="56"/>
      <c r="D18" s="56"/>
    </row>
    <row r="19" spans="1:4" x14ac:dyDescent="0.25">
      <c r="A19" s="57">
        <v>43121</v>
      </c>
      <c r="B19" s="17">
        <f t="shared" si="0"/>
        <v>43121</v>
      </c>
      <c r="C19" s="56"/>
      <c r="D19" s="56"/>
    </row>
    <row r="20" spans="1:4" x14ac:dyDescent="0.25">
      <c r="A20" s="57">
        <v>43122</v>
      </c>
      <c r="B20" s="17">
        <f t="shared" si="0"/>
        <v>43122</v>
      </c>
      <c r="C20" s="56"/>
      <c r="D20" s="56"/>
    </row>
    <row r="21" spans="1:4" x14ac:dyDescent="0.25">
      <c r="A21" s="57">
        <v>43123</v>
      </c>
      <c r="B21" s="17">
        <f t="shared" si="0"/>
        <v>43123</v>
      </c>
      <c r="C21" s="56"/>
      <c r="D21" s="56"/>
    </row>
    <row r="22" spans="1:4" x14ac:dyDescent="0.25">
      <c r="A22" s="57">
        <v>43124</v>
      </c>
      <c r="B22" s="17">
        <f t="shared" si="0"/>
        <v>43124</v>
      </c>
      <c r="C22" s="56"/>
      <c r="D22" s="56"/>
    </row>
    <row r="23" spans="1:4" x14ac:dyDescent="0.25">
      <c r="A23" s="57">
        <v>43125</v>
      </c>
      <c r="B23" s="17">
        <f t="shared" si="0"/>
        <v>43125</v>
      </c>
      <c r="C23" s="56"/>
      <c r="D23" s="56"/>
    </row>
    <row r="24" spans="1:4" x14ac:dyDescent="0.25">
      <c r="A24" s="57">
        <v>43126</v>
      </c>
      <c r="B24" s="17">
        <f t="shared" si="0"/>
        <v>43126</v>
      </c>
      <c r="C24" s="56"/>
      <c r="D24" s="56"/>
    </row>
    <row r="25" spans="1:4" x14ac:dyDescent="0.25">
      <c r="A25" s="57">
        <v>43127</v>
      </c>
      <c r="B25" s="17">
        <f t="shared" si="0"/>
        <v>43127</v>
      </c>
      <c r="C25" s="56"/>
      <c r="D25" s="56"/>
    </row>
    <row r="26" spans="1:4" x14ac:dyDescent="0.25">
      <c r="A26" s="57">
        <v>43128</v>
      </c>
      <c r="B26" s="17">
        <f t="shared" si="0"/>
        <v>43128</v>
      </c>
      <c r="C26" s="56"/>
      <c r="D26" s="56"/>
    </row>
    <row r="27" spans="1:4" x14ac:dyDescent="0.25">
      <c r="A27" s="57">
        <v>43129</v>
      </c>
      <c r="B27" s="17">
        <f t="shared" si="0"/>
        <v>43129</v>
      </c>
      <c r="C27" s="56"/>
      <c r="D27" s="56"/>
    </row>
    <row r="28" spans="1:4" x14ac:dyDescent="0.25">
      <c r="A28" s="57">
        <v>43130</v>
      </c>
      <c r="B28" s="17">
        <f t="shared" si="0"/>
        <v>43130</v>
      </c>
      <c r="C28" s="56"/>
      <c r="D28" s="56"/>
    </row>
    <row r="29" spans="1:4" x14ac:dyDescent="0.25">
      <c r="A29" s="57">
        <v>43131</v>
      </c>
      <c r="B29" s="17">
        <f t="shared" si="0"/>
        <v>43131</v>
      </c>
      <c r="C29" s="56"/>
      <c r="D29" s="56"/>
    </row>
    <row r="30" spans="1:4" x14ac:dyDescent="0.25">
      <c r="A30" s="57">
        <v>43132</v>
      </c>
      <c r="B30" s="17">
        <f t="shared" si="0"/>
        <v>43132</v>
      </c>
      <c r="C30" s="56"/>
      <c r="D30" s="56"/>
    </row>
    <row r="31" spans="1:4" x14ac:dyDescent="0.25">
      <c r="A31" s="57">
        <v>43133</v>
      </c>
      <c r="B31" s="17">
        <f t="shared" si="0"/>
        <v>43133</v>
      </c>
      <c r="C31" s="56"/>
      <c r="D31" s="56"/>
    </row>
    <row r="32" spans="1:4" x14ac:dyDescent="0.25">
      <c r="A32" s="57">
        <v>43134</v>
      </c>
      <c r="B32" s="17">
        <f t="shared" si="0"/>
        <v>43134</v>
      </c>
      <c r="C32" s="56"/>
      <c r="D32" s="56"/>
    </row>
    <row r="33" spans="1:4" x14ac:dyDescent="0.25">
      <c r="A33" s="57">
        <v>43135</v>
      </c>
      <c r="B33" s="17">
        <f t="shared" si="0"/>
        <v>43135</v>
      </c>
      <c r="C33" s="56"/>
      <c r="D33" s="56"/>
    </row>
    <row r="34" spans="1:4" x14ac:dyDescent="0.25">
      <c r="A34" s="57">
        <v>43136</v>
      </c>
      <c r="B34" s="17">
        <f t="shared" si="0"/>
        <v>43136</v>
      </c>
      <c r="C34" s="56"/>
      <c r="D34" s="56"/>
    </row>
    <row r="35" spans="1:4" x14ac:dyDescent="0.25">
      <c r="A35" s="57">
        <v>43137</v>
      </c>
      <c r="B35" s="17">
        <f t="shared" si="0"/>
        <v>43137</v>
      </c>
      <c r="C35" s="56"/>
      <c r="D35" s="56"/>
    </row>
    <row r="36" spans="1:4" x14ac:dyDescent="0.25">
      <c r="A36" s="57">
        <v>43138</v>
      </c>
      <c r="B36" s="17">
        <f t="shared" si="0"/>
        <v>43138</v>
      </c>
      <c r="C36" s="56"/>
      <c r="D36" s="56"/>
    </row>
    <row r="37" spans="1:4" x14ac:dyDescent="0.25">
      <c r="A37" s="57">
        <v>43139</v>
      </c>
      <c r="B37" s="58">
        <f t="shared" si="0"/>
        <v>43139</v>
      </c>
      <c r="C37" s="59"/>
      <c r="D37" s="59"/>
    </row>
    <row r="38" spans="1:4" x14ac:dyDescent="0.25">
      <c r="A38" s="57">
        <v>43140</v>
      </c>
      <c r="B38" s="17">
        <f t="shared" si="0"/>
        <v>43140</v>
      </c>
      <c r="C38" s="56"/>
      <c r="D38" s="56"/>
    </row>
    <row r="39" spans="1:4" x14ac:dyDescent="0.25">
      <c r="A39" s="57">
        <v>43141</v>
      </c>
      <c r="B39" s="17">
        <f t="shared" si="0"/>
        <v>43141</v>
      </c>
      <c r="C39" s="56"/>
      <c r="D39" s="56"/>
    </row>
    <row r="40" spans="1:4" x14ac:dyDescent="0.25">
      <c r="A40" s="74" t="s">
        <v>27</v>
      </c>
      <c r="B40" s="74"/>
      <c r="C40" s="15">
        <f>SUM(C8:C38)</f>
        <v>0</v>
      </c>
      <c r="D40" s="15">
        <f>SUM(D8:D38)</f>
        <v>0</v>
      </c>
    </row>
  </sheetData>
  <mergeCells count="5">
    <mergeCell ref="A3:B3"/>
    <mergeCell ref="A4:B4"/>
    <mergeCell ref="A5:B5"/>
    <mergeCell ref="A7:B7"/>
    <mergeCell ref="A40:B40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G40"/>
  <sheetViews>
    <sheetView topLeftCell="A21" workbookViewId="0">
      <selection activeCell="A8" sqref="A8:A39"/>
    </sheetView>
  </sheetViews>
  <sheetFormatPr defaultRowHeight="15.75" x14ac:dyDescent="0.25"/>
  <cols>
    <col min="1" max="1" width="7.5546875" customWidth="1"/>
    <col min="2" max="2" width="4.44140625" customWidth="1"/>
    <col min="3" max="3" width="10.21875" customWidth="1"/>
    <col min="4" max="4" width="12.77734375" customWidth="1"/>
  </cols>
  <sheetData>
    <row r="1" spans="1:33" s="39" customFormat="1" ht="21" x14ac:dyDescent="0.25">
      <c r="A1" s="1" t="s">
        <v>0</v>
      </c>
      <c r="F1" s="5"/>
      <c r="G1" s="1"/>
      <c r="H1" s="2" t="s">
        <v>45</v>
      </c>
    </row>
    <row r="2" spans="1:33" s="39" customFormat="1" ht="20.25" thickBot="1" x14ac:dyDescent="0.3">
      <c r="A2" s="1" t="s">
        <v>46</v>
      </c>
      <c r="F2" s="5"/>
      <c r="G2" s="7" t="s">
        <v>41</v>
      </c>
    </row>
    <row r="3" spans="1:33" s="39" customFormat="1" ht="15" customHeight="1" thickTop="1" thickBot="1" x14ac:dyDescent="0.3">
      <c r="A3" s="73" t="s">
        <v>3</v>
      </c>
      <c r="B3" s="73"/>
      <c r="C3" s="54"/>
      <c r="F3" s="5"/>
      <c r="G3" s="1"/>
    </row>
    <row r="4" spans="1:33" s="39" customFormat="1" ht="15" customHeight="1" thickTop="1" thickBot="1" x14ac:dyDescent="0.3">
      <c r="A4" s="73" t="s">
        <v>4</v>
      </c>
      <c r="B4" s="73"/>
      <c r="C4" s="54"/>
      <c r="F4" s="5"/>
      <c r="G4" s="1"/>
    </row>
    <row r="5" spans="1:33" s="42" customFormat="1" ht="17.25" thickTop="1" thickBot="1" x14ac:dyDescent="0.3">
      <c r="A5" s="73" t="s">
        <v>5</v>
      </c>
      <c r="B5" s="73"/>
      <c r="C5" s="54"/>
      <c r="D5" s="55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33" ht="16.5" thickTop="1" x14ac:dyDescent="0.25"/>
    <row r="7" spans="1:33" x14ac:dyDescent="0.25">
      <c r="A7" s="69" t="s">
        <v>42</v>
      </c>
      <c r="B7" s="69"/>
      <c r="C7" s="56" t="s">
        <v>43</v>
      </c>
      <c r="D7" s="56" t="s">
        <v>44</v>
      </c>
    </row>
    <row r="8" spans="1:33" x14ac:dyDescent="0.25">
      <c r="A8" s="57">
        <v>43110</v>
      </c>
      <c r="B8" s="17">
        <f t="shared" ref="B8:B39" si="0">A8</f>
        <v>43110</v>
      </c>
      <c r="C8" s="56"/>
      <c r="D8" s="56"/>
    </row>
    <row r="9" spans="1:33" x14ac:dyDescent="0.25">
      <c r="A9" s="57">
        <v>43111</v>
      </c>
      <c r="B9" s="17">
        <f t="shared" si="0"/>
        <v>43111</v>
      </c>
      <c r="C9" s="56"/>
      <c r="D9" s="56"/>
    </row>
    <row r="10" spans="1:33" x14ac:dyDescent="0.25">
      <c r="A10" s="57">
        <v>43112</v>
      </c>
      <c r="B10" s="17">
        <f t="shared" si="0"/>
        <v>43112</v>
      </c>
      <c r="C10" s="56"/>
      <c r="D10" s="56"/>
    </row>
    <row r="11" spans="1:33" x14ac:dyDescent="0.25">
      <c r="A11" s="57">
        <v>43113</v>
      </c>
      <c r="B11" s="17">
        <f t="shared" si="0"/>
        <v>43113</v>
      </c>
      <c r="C11" s="56"/>
      <c r="D11" s="56"/>
    </row>
    <row r="12" spans="1:33" x14ac:dyDescent="0.25">
      <c r="A12" s="57">
        <v>43114</v>
      </c>
      <c r="B12" s="17">
        <f t="shared" si="0"/>
        <v>43114</v>
      </c>
      <c r="C12" s="56"/>
      <c r="D12" s="56"/>
    </row>
    <row r="13" spans="1:33" x14ac:dyDescent="0.25">
      <c r="A13" s="57">
        <v>43115</v>
      </c>
      <c r="B13" s="17">
        <f t="shared" si="0"/>
        <v>43115</v>
      </c>
      <c r="C13" s="56"/>
      <c r="D13" s="56"/>
    </row>
    <row r="14" spans="1:33" x14ac:dyDescent="0.25">
      <c r="A14" s="57">
        <v>43116</v>
      </c>
      <c r="B14" s="17">
        <f t="shared" si="0"/>
        <v>43116</v>
      </c>
      <c r="C14" s="56"/>
      <c r="D14" s="56"/>
    </row>
    <row r="15" spans="1:33" x14ac:dyDescent="0.25">
      <c r="A15" s="57">
        <v>43117</v>
      </c>
      <c r="B15" s="17">
        <f t="shared" si="0"/>
        <v>43117</v>
      </c>
      <c r="C15" s="56"/>
      <c r="D15" s="56"/>
    </row>
    <row r="16" spans="1:33" x14ac:dyDescent="0.25">
      <c r="A16" s="57">
        <v>43118</v>
      </c>
      <c r="B16" s="17">
        <f t="shared" si="0"/>
        <v>43118</v>
      </c>
      <c r="C16" s="56"/>
      <c r="D16" s="56"/>
    </row>
    <row r="17" spans="1:4" x14ac:dyDescent="0.25">
      <c r="A17" s="57">
        <v>43119</v>
      </c>
      <c r="B17" s="17">
        <f t="shared" si="0"/>
        <v>43119</v>
      </c>
      <c r="C17" s="56"/>
      <c r="D17" s="56"/>
    </row>
    <row r="18" spans="1:4" x14ac:dyDescent="0.25">
      <c r="A18" s="57">
        <v>43120</v>
      </c>
      <c r="B18" s="17">
        <f t="shared" si="0"/>
        <v>43120</v>
      </c>
      <c r="C18" s="56"/>
      <c r="D18" s="56"/>
    </row>
    <row r="19" spans="1:4" x14ac:dyDescent="0.25">
      <c r="A19" s="57">
        <v>43121</v>
      </c>
      <c r="B19" s="17">
        <f t="shared" si="0"/>
        <v>43121</v>
      </c>
      <c r="C19" s="56"/>
      <c r="D19" s="56"/>
    </row>
    <row r="20" spans="1:4" x14ac:dyDescent="0.25">
      <c r="A20" s="57">
        <v>43122</v>
      </c>
      <c r="B20" s="17">
        <f t="shared" si="0"/>
        <v>43122</v>
      </c>
      <c r="C20" s="56"/>
      <c r="D20" s="56"/>
    </row>
    <row r="21" spans="1:4" x14ac:dyDescent="0.25">
      <c r="A21" s="57">
        <v>43123</v>
      </c>
      <c r="B21" s="17">
        <f t="shared" si="0"/>
        <v>43123</v>
      </c>
      <c r="C21" s="56"/>
      <c r="D21" s="56"/>
    </row>
    <row r="22" spans="1:4" x14ac:dyDescent="0.25">
      <c r="A22" s="57">
        <v>43124</v>
      </c>
      <c r="B22" s="17">
        <f t="shared" si="0"/>
        <v>43124</v>
      </c>
      <c r="C22" s="56"/>
      <c r="D22" s="56"/>
    </row>
    <row r="23" spans="1:4" x14ac:dyDescent="0.25">
      <c r="A23" s="57">
        <v>43125</v>
      </c>
      <c r="B23" s="17">
        <f t="shared" si="0"/>
        <v>43125</v>
      </c>
      <c r="C23" s="56"/>
      <c r="D23" s="56"/>
    </row>
    <row r="24" spans="1:4" x14ac:dyDescent="0.25">
      <c r="A24" s="57">
        <v>43126</v>
      </c>
      <c r="B24" s="17">
        <f t="shared" si="0"/>
        <v>43126</v>
      </c>
      <c r="C24" s="56"/>
      <c r="D24" s="56"/>
    </row>
    <row r="25" spans="1:4" x14ac:dyDescent="0.25">
      <c r="A25" s="57">
        <v>43127</v>
      </c>
      <c r="B25" s="17">
        <f t="shared" si="0"/>
        <v>43127</v>
      </c>
      <c r="C25" s="56"/>
      <c r="D25" s="56"/>
    </row>
    <row r="26" spans="1:4" x14ac:dyDescent="0.25">
      <c r="A26" s="57">
        <v>43128</v>
      </c>
      <c r="B26" s="17">
        <f t="shared" si="0"/>
        <v>43128</v>
      </c>
      <c r="C26" s="56"/>
      <c r="D26" s="56"/>
    </row>
    <row r="27" spans="1:4" x14ac:dyDescent="0.25">
      <c r="A27" s="57">
        <v>43129</v>
      </c>
      <c r="B27" s="17">
        <f t="shared" si="0"/>
        <v>43129</v>
      </c>
      <c r="C27" s="56"/>
      <c r="D27" s="56"/>
    </row>
    <row r="28" spans="1:4" x14ac:dyDescent="0.25">
      <c r="A28" s="57">
        <v>43130</v>
      </c>
      <c r="B28" s="17">
        <f t="shared" si="0"/>
        <v>43130</v>
      </c>
      <c r="C28" s="56"/>
      <c r="D28" s="56"/>
    </row>
    <row r="29" spans="1:4" x14ac:dyDescent="0.25">
      <c r="A29" s="57">
        <v>43131</v>
      </c>
      <c r="B29" s="17">
        <f t="shared" si="0"/>
        <v>43131</v>
      </c>
      <c r="C29" s="56"/>
      <c r="D29" s="56"/>
    </row>
    <row r="30" spans="1:4" x14ac:dyDescent="0.25">
      <c r="A30" s="57">
        <v>43132</v>
      </c>
      <c r="B30" s="17">
        <f t="shared" si="0"/>
        <v>43132</v>
      </c>
      <c r="C30" s="56"/>
      <c r="D30" s="56"/>
    </row>
    <row r="31" spans="1:4" x14ac:dyDescent="0.25">
      <c r="A31" s="57">
        <v>43133</v>
      </c>
      <c r="B31" s="17">
        <f t="shared" si="0"/>
        <v>43133</v>
      </c>
      <c r="C31" s="56"/>
      <c r="D31" s="56"/>
    </row>
    <row r="32" spans="1:4" x14ac:dyDescent="0.25">
      <c r="A32" s="57">
        <v>43134</v>
      </c>
      <c r="B32" s="17">
        <f t="shared" si="0"/>
        <v>43134</v>
      </c>
      <c r="C32" s="56"/>
      <c r="D32" s="56"/>
    </row>
    <row r="33" spans="1:4" x14ac:dyDescent="0.25">
      <c r="A33" s="57">
        <v>43135</v>
      </c>
      <c r="B33" s="17">
        <f t="shared" si="0"/>
        <v>43135</v>
      </c>
      <c r="C33" s="56"/>
      <c r="D33" s="56"/>
    </row>
    <row r="34" spans="1:4" x14ac:dyDescent="0.25">
      <c r="A34" s="57">
        <v>43136</v>
      </c>
      <c r="B34" s="17">
        <f t="shared" si="0"/>
        <v>43136</v>
      </c>
      <c r="C34" s="56"/>
      <c r="D34" s="56"/>
    </row>
    <row r="35" spans="1:4" x14ac:dyDescent="0.25">
      <c r="A35" s="57">
        <v>43137</v>
      </c>
      <c r="B35" s="17">
        <f t="shared" si="0"/>
        <v>43137</v>
      </c>
      <c r="C35" s="56"/>
      <c r="D35" s="56"/>
    </row>
    <row r="36" spans="1:4" x14ac:dyDescent="0.25">
      <c r="A36" s="57">
        <v>43138</v>
      </c>
      <c r="B36" s="17">
        <f t="shared" si="0"/>
        <v>43138</v>
      </c>
      <c r="C36" s="56"/>
      <c r="D36" s="56"/>
    </row>
    <row r="37" spans="1:4" x14ac:dyDescent="0.25">
      <c r="A37" s="57">
        <v>43139</v>
      </c>
      <c r="B37" s="17">
        <f t="shared" si="0"/>
        <v>43139</v>
      </c>
      <c r="C37" s="56"/>
      <c r="D37" s="56"/>
    </row>
    <row r="38" spans="1:4" x14ac:dyDescent="0.25">
      <c r="A38" s="57">
        <v>43140</v>
      </c>
      <c r="B38" s="17">
        <f t="shared" si="0"/>
        <v>43140</v>
      </c>
      <c r="C38" s="56"/>
      <c r="D38" s="56"/>
    </row>
    <row r="39" spans="1:4" x14ac:dyDescent="0.25">
      <c r="A39" s="57">
        <v>43141</v>
      </c>
      <c r="B39" s="17">
        <f t="shared" si="0"/>
        <v>43141</v>
      </c>
      <c r="C39" s="56"/>
      <c r="D39" s="56"/>
    </row>
    <row r="40" spans="1:4" x14ac:dyDescent="0.25">
      <c r="A40" s="74" t="s">
        <v>27</v>
      </c>
      <c r="B40" s="74"/>
      <c r="C40" s="15">
        <f>SUM(C8:C38)</f>
        <v>0</v>
      </c>
      <c r="D40" s="15">
        <f>SUM(D8:D38)</f>
        <v>0</v>
      </c>
    </row>
  </sheetData>
  <mergeCells count="5">
    <mergeCell ref="A3:B3"/>
    <mergeCell ref="A4:B4"/>
    <mergeCell ref="A5:B5"/>
    <mergeCell ref="A7:B7"/>
    <mergeCell ref="A40:B40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H32"/>
  <sheetViews>
    <sheetView view="pageBreakPreview" zoomScale="80" zoomScaleNormal="70" zoomScaleSheet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.75" x14ac:dyDescent="0.25"/>
  <cols>
    <col min="1" max="1" width="87.109375" customWidth="1"/>
    <col min="2" max="2" width="12.77734375" customWidth="1"/>
    <col min="3" max="34" width="14.77734375" customWidth="1"/>
  </cols>
  <sheetData>
    <row r="1" spans="1:34" s="39" customFormat="1" ht="21" x14ac:dyDescent="0.25">
      <c r="A1" s="1" t="s">
        <v>0</v>
      </c>
      <c r="B1" s="1"/>
      <c r="C1" s="2" t="s">
        <v>47</v>
      </c>
      <c r="G1" s="5"/>
      <c r="H1" s="1"/>
    </row>
    <row r="2" spans="1:34" s="39" customFormat="1" ht="20.25" thickBot="1" x14ac:dyDescent="0.3">
      <c r="A2" s="1" t="s">
        <v>48</v>
      </c>
      <c r="B2" s="7"/>
      <c r="C2" s="7"/>
      <c r="G2" s="5"/>
      <c r="H2" s="1"/>
    </row>
    <row r="3" spans="1:34" s="39" customFormat="1" ht="15" customHeight="1" thickTop="1" thickBot="1" x14ac:dyDescent="0.3">
      <c r="A3" s="8" t="s">
        <v>3</v>
      </c>
      <c r="B3" s="40"/>
      <c r="C3"/>
      <c r="D3"/>
      <c r="G3" s="5"/>
      <c r="H3" s="1"/>
    </row>
    <row r="4" spans="1:34" s="39" customFormat="1" ht="15" customHeight="1" thickTop="1" thickBot="1" x14ac:dyDescent="0.3">
      <c r="A4" s="8" t="s">
        <v>4</v>
      </c>
      <c r="B4" s="40"/>
      <c r="C4"/>
      <c r="D4"/>
      <c r="G4" s="5"/>
      <c r="H4" s="1"/>
    </row>
    <row r="5" spans="1:34" s="39" customFormat="1" ht="15" customHeight="1" thickTop="1" thickBot="1" x14ac:dyDescent="0.3">
      <c r="A5" s="8" t="s">
        <v>5</v>
      </c>
      <c r="B5" s="40"/>
      <c r="C5"/>
      <c r="D5"/>
      <c r="G5" s="5"/>
      <c r="H5" s="1"/>
    </row>
    <row r="6" spans="1:34" s="42" customFormat="1" ht="17.25" thickTop="1" thickBot="1" x14ac:dyDescent="0.3">
      <c r="A6" s="8" t="s">
        <v>6</v>
      </c>
      <c r="B6" s="40"/>
      <c r="C6"/>
      <c r="D6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4" ht="16.5" thickTop="1" x14ac:dyDescent="0.25">
      <c r="A7" s="12"/>
      <c r="B7" s="1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4" x14ac:dyDescent="0.25">
      <c r="A8" s="68" t="s">
        <v>49</v>
      </c>
      <c r="B8" s="75" t="s">
        <v>8</v>
      </c>
      <c r="C8" s="16">
        <v>43142</v>
      </c>
      <c r="D8" s="16">
        <v>43143</v>
      </c>
      <c r="E8" s="16">
        <v>43144</v>
      </c>
      <c r="F8" s="16">
        <v>43145</v>
      </c>
      <c r="G8" s="16">
        <v>43146</v>
      </c>
      <c r="H8" s="16">
        <v>43147</v>
      </c>
      <c r="I8" s="16">
        <v>43148</v>
      </c>
      <c r="J8" s="16">
        <v>43149</v>
      </c>
      <c r="K8" s="16">
        <v>43150</v>
      </c>
      <c r="L8" s="16">
        <v>43151</v>
      </c>
      <c r="M8" s="16">
        <v>43152</v>
      </c>
      <c r="N8" s="16">
        <v>43153</v>
      </c>
      <c r="O8" s="16">
        <v>43154</v>
      </c>
      <c r="P8" s="16">
        <v>43155</v>
      </c>
      <c r="Q8" s="16">
        <v>43156</v>
      </c>
      <c r="R8" s="16">
        <v>43157</v>
      </c>
      <c r="S8" s="16">
        <v>43158</v>
      </c>
      <c r="T8" s="16">
        <v>43159</v>
      </c>
      <c r="U8" s="16">
        <v>43160</v>
      </c>
      <c r="V8" s="16">
        <v>43161</v>
      </c>
      <c r="W8" s="16">
        <v>43162</v>
      </c>
      <c r="X8" s="16">
        <v>43163</v>
      </c>
      <c r="Y8" s="16">
        <v>43164</v>
      </c>
      <c r="Z8" s="16">
        <v>43165</v>
      </c>
      <c r="AA8" s="16">
        <v>43166</v>
      </c>
      <c r="AB8" s="16">
        <v>43167</v>
      </c>
      <c r="AC8" s="16">
        <v>43168</v>
      </c>
      <c r="AD8" s="16">
        <v>43169</v>
      </c>
      <c r="AE8" s="16">
        <v>43170</v>
      </c>
    </row>
    <row r="9" spans="1:34" x14ac:dyDescent="0.25">
      <c r="A9" s="69"/>
      <c r="B9" s="75"/>
      <c r="C9" s="17">
        <f t="shared" ref="C9:AE9" si="0">C8</f>
        <v>43142</v>
      </c>
      <c r="D9" s="17">
        <f t="shared" si="0"/>
        <v>43143</v>
      </c>
      <c r="E9" s="17">
        <f t="shared" si="0"/>
        <v>43144</v>
      </c>
      <c r="F9" s="17">
        <f t="shared" si="0"/>
        <v>43145</v>
      </c>
      <c r="G9" s="17">
        <f t="shared" si="0"/>
        <v>43146</v>
      </c>
      <c r="H9" s="17">
        <f t="shared" si="0"/>
        <v>43147</v>
      </c>
      <c r="I9" s="17">
        <f t="shared" si="0"/>
        <v>43148</v>
      </c>
      <c r="J9" s="17">
        <f t="shared" si="0"/>
        <v>43149</v>
      </c>
      <c r="K9" s="17">
        <f t="shared" si="0"/>
        <v>43150</v>
      </c>
      <c r="L9" s="17">
        <f t="shared" si="0"/>
        <v>43151</v>
      </c>
      <c r="M9" s="17">
        <f t="shared" si="0"/>
        <v>43152</v>
      </c>
      <c r="N9" s="17">
        <f t="shared" si="0"/>
        <v>43153</v>
      </c>
      <c r="O9" s="17">
        <f t="shared" si="0"/>
        <v>43154</v>
      </c>
      <c r="P9" s="17">
        <f t="shared" si="0"/>
        <v>43155</v>
      </c>
      <c r="Q9" s="17">
        <f t="shared" si="0"/>
        <v>43156</v>
      </c>
      <c r="R9" s="17">
        <f t="shared" si="0"/>
        <v>43157</v>
      </c>
      <c r="S9" s="17">
        <f t="shared" si="0"/>
        <v>43158</v>
      </c>
      <c r="T9" s="17">
        <f t="shared" si="0"/>
        <v>43159</v>
      </c>
      <c r="U9" s="17">
        <f t="shared" si="0"/>
        <v>43160</v>
      </c>
      <c r="V9" s="17">
        <f t="shared" si="0"/>
        <v>43161</v>
      </c>
      <c r="W9" s="17">
        <f t="shared" si="0"/>
        <v>43162</v>
      </c>
      <c r="X9" s="17">
        <f t="shared" si="0"/>
        <v>43163</v>
      </c>
      <c r="Y9" s="17">
        <f t="shared" si="0"/>
        <v>43164</v>
      </c>
      <c r="Z9" s="17">
        <f t="shared" si="0"/>
        <v>43165</v>
      </c>
      <c r="AA9" s="17">
        <f t="shared" si="0"/>
        <v>43166</v>
      </c>
      <c r="AB9" s="17">
        <f t="shared" si="0"/>
        <v>43167</v>
      </c>
      <c r="AC9" s="17">
        <f t="shared" si="0"/>
        <v>43168</v>
      </c>
      <c r="AD9" s="17">
        <f t="shared" si="0"/>
        <v>43169</v>
      </c>
      <c r="AE9" s="17">
        <f t="shared" si="0"/>
        <v>43170</v>
      </c>
    </row>
    <row r="10" spans="1:34" s="15" customFormat="1" x14ac:dyDescent="0.25">
      <c r="A10" s="18" t="s">
        <v>9</v>
      </c>
      <c r="B10" s="45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/>
      <c r="AG10"/>
      <c r="AH10"/>
    </row>
    <row r="11" spans="1:34" x14ac:dyDescent="0.25">
      <c r="A11" s="60" t="s">
        <v>11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4" x14ac:dyDescent="0.25">
      <c r="A12" s="52" t="s">
        <v>12</v>
      </c>
      <c r="B12" s="3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4" x14ac:dyDescent="0.25">
      <c r="A13" s="61" t="s">
        <v>13</v>
      </c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4" x14ac:dyDescent="0.25">
      <c r="A14" s="52" t="s">
        <v>14</v>
      </c>
      <c r="B14" s="28">
        <v>30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4" x14ac:dyDescent="0.25">
      <c r="A15" s="52" t="s">
        <v>15</v>
      </c>
      <c r="B15" s="28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4" x14ac:dyDescent="0.25">
      <c r="A16" s="62" t="s">
        <v>16</v>
      </c>
      <c r="B16" s="28">
        <v>30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4" x14ac:dyDescent="0.25">
      <c r="A17" s="60" t="s">
        <v>17</v>
      </c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1:34" x14ac:dyDescent="0.25">
      <c r="A18" s="63" t="s">
        <v>18</v>
      </c>
      <c r="B18" s="64">
        <v>5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</row>
    <row r="19" spans="1:34" x14ac:dyDescent="0.25">
      <c r="A19" s="63" t="s">
        <v>19</v>
      </c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</row>
    <row r="20" spans="1:34" x14ac:dyDescent="0.25">
      <c r="A20" s="60" t="s">
        <v>20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4" x14ac:dyDescent="0.25">
      <c r="A21" s="53" t="s">
        <v>21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4" x14ac:dyDescent="0.25">
      <c r="A22" s="52" t="s">
        <v>22</v>
      </c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4" x14ac:dyDescent="0.25">
      <c r="A23" s="52" t="s">
        <v>23</v>
      </c>
      <c r="B23" s="2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4" x14ac:dyDescent="0.25">
      <c r="A24" s="52" t="s">
        <v>24</v>
      </c>
      <c r="B24" s="2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4" x14ac:dyDescent="0.25">
      <c r="A25" s="60" t="s">
        <v>25</v>
      </c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4" x14ac:dyDescent="0.25">
      <c r="A26" s="63" t="s">
        <v>18</v>
      </c>
      <c r="B26" s="28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4" x14ac:dyDescent="0.25">
      <c r="A27" s="63" t="s">
        <v>19</v>
      </c>
      <c r="B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4" ht="15.6" customHeight="1" x14ac:dyDescent="0.25">
      <c r="A28" s="53" t="s">
        <v>26</v>
      </c>
      <c r="B28" s="2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4" ht="15.6" customHeight="1" x14ac:dyDescent="0.2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1:34" ht="15.6" customHeight="1" x14ac:dyDescent="0.25">
      <c r="A30" s="37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ht="15.6" customHeight="1" x14ac:dyDescent="0.25">
      <c r="A31" s="3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1:34" s="15" customFormat="1" ht="13.5" x14ac:dyDescent="0.25"/>
  </sheetData>
  <mergeCells count="2">
    <mergeCell ref="A8:A9"/>
    <mergeCell ref="B8:B9"/>
  </mergeCells>
  <phoneticPr fontId="2"/>
  <dataValidations count="1">
    <dataValidation type="list" allowBlank="1" showInputMessage="1" showErrorMessage="1" sqref="B10:AE10">
      <formula1>"変更あり,変更なし"</formula1>
    </dataValidation>
  </dataValidations>
  <pageMargins left="0.70866141732283472" right="0.70866141732283472" top="0.74803149606299213" bottom="0.74803149606299213" header="0.31496062992125984" footer="0.31496062992125984"/>
  <pageSetup paperSize="8" fitToWidth="4" orientation="landscape" r:id="rId1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H31"/>
  <sheetViews>
    <sheetView view="pageBreakPreview"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.75" x14ac:dyDescent="0.25"/>
  <cols>
    <col min="1" max="1" width="90.77734375" customWidth="1"/>
    <col min="2" max="2" width="12.77734375" customWidth="1"/>
    <col min="3" max="34" width="14.77734375" customWidth="1"/>
  </cols>
  <sheetData>
    <row r="1" spans="1:34" s="39" customFormat="1" ht="21" x14ac:dyDescent="0.25">
      <c r="A1" s="1" t="s">
        <v>0</v>
      </c>
      <c r="B1" s="1"/>
      <c r="C1" s="2" t="s">
        <v>51</v>
      </c>
      <c r="G1" s="5"/>
      <c r="H1" s="1"/>
    </row>
    <row r="2" spans="1:34" s="39" customFormat="1" ht="20.25" thickBot="1" x14ac:dyDescent="0.3">
      <c r="A2" s="1" t="s">
        <v>52</v>
      </c>
      <c r="B2" s="7" t="s">
        <v>41</v>
      </c>
      <c r="C2"/>
      <c r="G2" s="5"/>
      <c r="H2" s="1"/>
    </row>
    <row r="3" spans="1:34" s="39" customFormat="1" ht="15" customHeight="1" thickTop="1" thickBot="1" x14ac:dyDescent="0.3">
      <c r="A3" s="8" t="s">
        <v>3</v>
      </c>
      <c r="B3" s="40"/>
      <c r="C3"/>
      <c r="G3" s="5"/>
      <c r="H3" s="1"/>
    </row>
    <row r="4" spans="1:34" s="39" customFormat="1" ht="15" customHeight="1" thickTop="1" thickBot="1" x14ac:dyDescent="0.3">
      <c r="A4" s="8" t="s">
        <v>4</v>
      </c>
      <c r="B4" s="40"/>
      <c r="C4"/>
      <c r="G4" s="5"/>
      <c r="H4" s="1"/>
    </row>
    <row r="5" spans="1:34" s="39" customFormat="1" ht="15" customHeight="1" thickTop="1" thickBot="1" x14ac:dyDescent="0.3">
      <c r="A5" s="8" t="s">
        <v>5</v>
      </c>
      <c r="B5" s="40"/>
      <c r="C5"/>
      <c r="G5" s="5"/>
      <c r="H5" s="1"/>
    </row>
    <row r="6" spans="1:34" s="42" customFormat="1" ht="17.25" thickTop="1" thickBot="1" x14ac:dyDescent="0.3">
      <c r="A6" s="8" t="s">
        <v>6</v>
      </c>
      <c r="B6" s="40"/>
      <c r="C6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4" ht="16.5" thickTop="1" x14ac:dyDescent="0.25">
      <c r="A7" s="12"/>
      <c r="B7" s="1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4" s="44" customFormat="1" x14ac:dyDescent="0.25">
      <c r="A8" s="68" t="s">
        <v>7</v>
      </c>
      <c r="B8" s="72" t="s">
        <v>8</v>
      </c>
      <c r="C8" s="16">
        <v>43142</v>
      </c>
      <c r="D8" s="16">
        <v>43143</v>
      </c>
      <c r="E8" s="16">
        <v>43144</v>
      </c>
      <c r="F8" s="16">
        <v>43145</v>
      </c>
      <c r="G8" s="16">
        <v>43146</v>
      </c>
      <c r="H8" s="16">
        <v>43147</v>
      </c>
      <c r="I8" s="16">
        <v>43148</v>
      </c>
      <c r="J8" s="16">
        <v>43149</v>
      </c>
      <c r="K8" s="16">
        <v>43150</v>
      </c>
      <c r="L8" s="16">
        <v>43151</v>
      </c>
      <c r="M8" s="16">
        <v>43152</v>
      </c>
      <c r="N8" s="16">
        <v>43153</v>
      </c>
      <c r="O8" s="16">
        <v>43154</v>
      </c>
      <c r="P8" s="16">
        <v>43155</v>
      </c>
      <c r="Q8" s="16">
        <v>43156</v>
      </c>
      <c r="R8" s="16">
        <v>43157</v>
      </c>
      <c r="S8" s="16">
        <v>43158</v>
      </c>
      <c r="T8" s="16">
        <v>43159</v>
      </c>
      <c r="U8" s="16">
        <v>43160</v>
      </c>
      <c r="V8" s="16">
        <v>43161</v>
      </c>
      <c r="W8" s="16">
        <v>43162</v>
      </c>
      <c r="X8" s="16">
        <v>43163</v>
      </c>
      <c r="Y8" s="16">
        <v>43164</v>
      </c>
      <c r="Z8" s="16">
        <v>43165</v>
      </c>
      <c r="AA8" s="16">
        <v>43166</v>
      </c>
      <c r="AB8" s="16">
        <v>43167</v>
      </c>
      <c r="AC8" s="16">
        <v>43168</v>
      </c>
      <c r="AD8" s="16">
        <v>43169</v>
      </c>
      <c r="AE8" s="16">
        <v>43170</v>
      </c>
      <c r="AF8"/>
      <c r="AG8"/>
      <c r="AH8"/>
    </row>
    <row r="9" spans="1:34" x14ac:dyDescent="0.25">
      <c r="A9" s="69"/>
      <c r="B9" s="72"/>
      <c r="C9" s="17">
        <f t="shared" ref="C9:AE9" si="0">C8</f>
        <v>43142</v>
      </c>
      <c r="D9" s="17">
        <f t="shared" si="0"/>
        <v>43143</v>
      </c>
      <c r="E9" s="17">
        <f t="shared" si="0"/>
        <v>43144</v>
      </c>
      <c r="F9" s="17">
        <f t="shared" si="0"/>
        <v>43145</v>
      </c>
      <c r="G9" s="17">
        <f t="shared" si="0"/>
        <v>43146</v>
      </c>
      <c r="H9" s="17">
        <f t="shared" si="0"/>
        <v>43147</v>
      </c>
      <c r="I9" s="17">
        <f t="shared" si="0"/>
        <v>43148</v>
      </c>
      <c r="J9" s="17">
        <f t="shared" si="0"/>
        <v>43149</v>
      </c>
      <c r="K9" s="17">
        <f t="shared" si="0"/>
        <v>43150</v>
      </c>
      <c r="L9" s="17">
        <f t="shared" si="0"/>
        <v>43151</v>
      </c>
      <c r="M9" s="17">
        <f t="shared" si="0"/>
        <v>43152</v>
      </c>
      <c r="N9" s="17">
        <f t="shared" si="0"/>
        <v>43153</v>
      </c>
      <c r="O9" s="17">
        <f t="shared" si="0"/>
        <v>43154</v>
      </c>
      <c r="P9" s="17">
        <f t="shared" si="0"/>
        <v>43155</v>
      </c>
      <c r="Q9" s="17">
        <f t="shared" si="0"/>
        <v>43156</v>
      </c>
      <c r="R9" s="17">
        <f t="shared" si="0"/>
        <v>43157</v>
      </c>
      <c r="S9" s="17">
        <f t="shared" si="0"/>
        <v>43158</v>
      </c>
      <c r="T9" s="17">
        <f t="shared" si="0"/>
        <v>43159</v>
      </c>
      <c r="U9" s="17">
        <f t="shared" si="0"/>
        <v>43160</v>
      </c>
      <c r="V9" s="17">
        <f t="shared" si="0"/>
        <v>43161</v>
      </c>
      <c r="W9" s="17">
        <f t="shared" si="0"/>
        <v>43162</v>
      </c>
      <c r="X9" s="17">
        <f t="shared" si="0"/>
        <v>43163</v>
      </c>
      <c r="Y9" s="17">
        <f t="shared" si="0"/>
        <v>43164</v>
      </c>
      <c r="Z9" s="17">
        <f t="shared" si="0"/>
        <v>43165</v>
      </c>
      <c r="AA9" s="17">
        <f t="shared" si="0"/>
        <v>43166</v>
      </c>
      <c r="AB9" s="17">
        <f t="shared" si="0"/>
        <v>43167</v>
      </c>
      <c r="AC9" s="17">
        <f t="shared" si="0"/>
        <v>43168</v>
      </c>
      <c r="AD9" s="17">
        <f t="shared" si="0"/>
        <v>43169</v>
      </c>
      <c r="AE9" s="17">
        <f t="shared" si="0"/>
        <v>43170</v>
      </c>
    </row>
    <row r="10" spans="1:34" s="15" customFormat="1" x14ac:dyDescent="0.25">
      <c r="A10" s="18" t="s">
        <v>9</v>
      </c>
      <c r="B10" s="45" t="s">
        <v>10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/>
      <c r="AG10"/>
      <c r="AH10"/>
    </row>
    <row r="11" spans="1:34" x14ac:dyDescent="0.25">
      <c r="A11" s="21" t="s">
        <v>11</v>
      </c>
      <c r="B11" s="22"/>
      <c r="C11" s="46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4" x14ac:dyDescent="0.25">
      <c r="A12" s="27" t="s">
        <v>30</v>
      </c>
      <c r="B12" s="51">
        <v>30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</row>
    <row r="13" spans="1:34" x14ac:dyDescent="0.25">
      <c r="A13" s="24" t="s">
        <v>31</v>
      </c>
      <c r="B13" s="47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</row>
    <row r="14" spans="1:34" x14ac:dyDescent="0.25">
      <c r="A14" s="29" t="s">
        <v>15</v>
      </c>
      <c r="B14" s="47">
        <v>30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</row>
    <row r="15" spans="1:34" x14ac:dyDescent="0.25">
      <c r="A15" s="29" t="s">
        <v>32</v>
      </c>
      <c r="B15" s="47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</row>
    <row r="16" spans="1:34" x14ac:dyDescent="0.25">
      <c r="A16" s="21" t="s">
        <v>33</v>
      </c>
      <c r="B16" s="22"/>
      <c r="C16" s="46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4" x14ac:dyDescent="0.25">
      <c r="A17" s="31" t="s">
        <v>18</v>
      </c>
      <c r="B17" s="47">
        <v>5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</row>
    <row r="18" spans="1:34" x14ac:dyDescent="0.25">
      <c r="A18" s="31" t="s">
        <v>19</v>
      </c>
      <c r="B18" s="47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</row>
    <row r="19" spans="1:34" x14ac:dyDescent="0.25">
      <c r="A19" s="21" t="s">
        <v>20</v>
      </c>
      <c r="B19" s="22"/>
      <c r="C19" s="46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4" x14ac:dyDescent="0.25">
      <c r="A20" s="50" t="s">
        <v>34</v>
      </c>
      <c r="B20" s="47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</row>
    <row r="21" spans="1:34" x14ac:dyDescent="0.25">
      <c r="A21" s="50" t="s">
        <v>35</v>
      </c>
      <c r="B21" s="47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</row>
    <row r="22" spans="1:34" x14ac:dyDescent="0.25">
      <c r="A22" s="32" t="s">
        <v>36</v>
      </c>
      <c r="B22" s="51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</row>
    <row r="23" spans="1:34" x14ac:dyDescent="0.25">
      <c r="A23" s="24" t="s">
        <v>37</v>
      </c>
      <c r="B23" s="47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</row>
    <row r="24" spans="1:34" s="15" customFormat="1" x14ac:dyDescent="0.25">
      <c r="A24" s="52" t="s">
        <v>23</v>
      </c>
      <c r="B24" s="47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/>
      <c r="AG24"/>
      <c r="AH24"/>
    </row>
    <row r="25" spans="1:34" s="15" customFormat="1" x14ac:dyDescent="0.25">
      <c r="A25" s="52" t="s">
        <v>24</v>
      </c>
      <c r="B25" s="47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/>
      <c r="AG25"/>
      <c r="AH25"/>
    </row>
    <row r="26" spans="1:34" x14ac:dyDescent="0.25">
      <c r="A26" s="21" t="s">
        <v>38</v>
      </c>
      <c r="B26" s="22"/>
      <c r="C26" s="46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4" x14ac:dyDescent="0.25">
      <c r="A27" s="31" t="s">
        <v>18</v>
      </c>
      <c r="B27" s="47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</row>
    <row r="28" spans="1:34" ht="15.6" customHeight="1" x14ac:dyDescent="0.25">
      <c r="A28" s="31" t="s">
        <v>19</v>
      </c>
      <c r="B28" s="47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</row>
    <row r="29" spans="1:34" s="15" customFormat="1" x14ac:dyDescent="0.25">
      <c r="A29" s="53" t="s">
        <v>26</v>
      </c>
      <c r="B29" s="4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/>
      <c r="AG29"/>
      <c r="AH29"/>
    </row>
    <row r="30" spans="1:34" s="15" customFormat="1" ht="13.5" x14ac:dyDescent="0.2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s="15" customFormat="1" ht="13.5" x14ac:dyDescent="0.25">
      <c r="AG31" s="38"/>
    </row>
  </sheetData>
  <mergeCells count="2">
    <mergeCell ref="A8:A9"/>
    <mergeCell ref="B8:B9"/>
  </mergeCells>
  <phoneticPr fontId="2"/>
  <dataValidations count="1">
    <dataValidation type="list" allowBlank="1" showInputMessage="1" showErrorMessage="1" sqref="B10:AE10">
      <formula1>"変更あり,変更なし"</formula1>
    </dataValidation>
  </dataValidations>
  <pageMargins left="0.70866141732283472" right="0.70866141732283472" top="0.74803149606299213" bottom="0.74803149606299213" header="0.31496062992125984" footer="0.31496062992125984"/>
  <pageSetup paperSize="8" scale="97" fitToWidth="4" orientation="landscape" r:id="rId1"/>
  <colBreaks count="3" manualBreakCount="3">
    <brk id="6" max="1048575" man="1"/>
    <brk id="15" max="1048575" man="1"/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G40"/>
  <sheetViews>
    <sheetView tabSelected="1" workbookViewId="0"/>
  </sheetViews>
  <sheetFormatPr defaultRowHeight="15.75" x14ac:dyDescent="0.25"/>
  <cols>
    <col min="1" max="1" width="7.5546875" customWidth="1"/>
    <col min="2" max="2" width="4.44140625" customWidth="1"/>
    <col min="3" max="3" width="10.21875" customWidth="1"/>
    <col min="4" max="4" width="12.77734375" customWidth="1"/>
  </cols>
  <sheetData>
    <row r="1" spans="1:33" s="39" customFormat="1" ht="21" x14ac:dyDescent="0.25">
      <c r="A1" s="1" t="s">
        <v>0</v>
      </c>
      <c r="F1" s="5"/>
      <c r="G1" s="1"/>
      <c r="H1" s="2" t="s">
        <v>53</v>
      </c>
    </row>
    <row r="2" spans="1:33" s="39" customFormat="1" ht="20.25" thickBot="1" x14ac:dyDescent="0.3">
      <c r="A2" s="1" t="s">
        <v>54</v>
      </c>
      <c r="F2" s="5"/>
      <c r="G2" s="7" t="s">
        <v>41</v>
      </c>
    </row>
    <row r="3" spans="1:33" s="39" customFormat="1" ht="15" customHeight="1" thickTop="1" thickBot="1" x14ac:dyDescent="0.3">
      <c r="A3" s="73" t="s">
        <v>3</v>
      </c>
      <c r="B3" s="73"/>
      <c r="C3" s="54"/>
      <c r="F3" s="5"/>
      <c r="G3" s="1"/>
    </row>
    <row r="4" spans="1:33" s="39" customFormat="1" ht="15" customHeight="1" thickTop="1" thickBot="1" x14ac:dyDescent="0.3">
      <c r="A4" s="73" t="s">
        <v>4</v>
      </c>
      <c r="B4" s="73"/>
      <c r="C4" s="54"/>
      <c r="F4" s="5"/>
      <c r="G4" s="1"/>
    </row>
    <row r="5" spans="1:33" s="42" customFormat="1" ht="17.25" thickTop="1" thickBot="1" x14ac:dyDescent="0.3">
      <c r="A5" s="73" t="s">
        <v>5</v>
      </c>
      <c r="B5" s="73"/>
      <c r="C5" s="54"/>
      <c r="D5" s="55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33" ht="16.5" thickTop="1" x14ac:dyDescent="0.25"/>
    <row r="7" spans="1:33" x14ac:dyDescent="0.25">
      <c r="A7" s="69" t="s">
        <v>42</v>
      </c>
      <c r="B7" s="69"/>
      <c r="C7" s="56" t="s">
        <v>43</v>
      </c>
      <c r="D7" s="56" t="s">
        <v>44</v>
      </c>
    </row>
    <row r="8" spans="1:33" x14ac:dyDescent="0.25">
      <c r="A8" s="57">
        <v>43142</v>
      </c>
      <c r="B8" s="17">
        <f t="shared" ref="B8:B36" si="0">A8</f>
        <v>43142</v>
      </c>
      <c r="C8" s="56"/>
      <c r="D8" s="56"/>
    </row>
    <row r="9" spans="1:33" x14ac:dyDescent="0.25">
      <c r="A9" s="57">
        <v>43143</v>
      </c>
      <c r="B9" s="17">
        <f t="shared" si="0"/>
        <v>43143</v>
      </c>
      <c r="C9" s="56"/>
      <c r="D9" s="56"/>
    </row>
    <row r="10" spans="1:33" x14ac:dyDescent="0.25">
      <c r="A10" s="57">
        <v>43144</v>
      </c>
      <c r="B10" s="17">
        <f t="shared" si="0"/>
        <v>43144</v>
      </c>
      <c r="C10" s="56"/>
      <c r="D10" s="56"/>
    </row>
    <row r="11" spans="1:33" x14ac:dyDescent="0.25">
      <c r="A11" s="57">
        <v>43145</v>
      </c>
      <c r="B11" s="17">
        <f t="shared" si="0"/>
        <v>43145</v>
      </c>
      <c r="C11" s="56"/>
      <c r="D11" s="56"/>
    </row>
    <row r="12" spans="1:33" x14ac:dyDescent="0.25">
      <c r="A12" s="57">
        <v>43146</v>
      </c>
      <c r="B12" s="17">
        <f t="shared" si="0"/>
        <v>43146</v>
      </c>
      <c r="C12" s="56"/>
      <c r="D12" s="56"/>
    </row>
    <row r="13" spans="1:33" x14ac:dyDescent="0.25">
      <c r="A13" s="57">
        <v>43147</v>
      </c>
      <c r="B13" s="17">
        <f t="shared" si="0"/>
        <v>43147</v>
      </c>
      <c r="C13" s="56"/>
      <c r="D13" s="56"/>
    </row>
    <row r="14" spans="1:33" x14ac:dyDescent="0.25">
      <c r="A14" s="57">
        <v>43148</v>
      </c>
      <c r="B14" s="17">
        <f t="shared" si="0"/>
        <v>43148</v>
      </c>
      <c r="C14" s="56"/>
      <c r="D14" s="56"/>
    </row>
    <row r="15" spans="1:33" x14ac:dyDescent="0.25">
      <c r="A15" s="57">
        <v>43149</v>
      </c>
      <c r="B15" s="17">
        <f t="shared" si="0"/>
        <v>43149</v>
      </c>
      <c r="C15" s="56"/>
      <c r="D15" s="56"/>
    </row>
    <row r="16" spans="1:33" x14ac:dyDescent="0.25">
      <c r="A16" s="57">
        <v>43150</v>
      </c>
      <c r="B16" s="17">
        <f t="shared" si="0"/>
        <v>43150</v>
      </c>
      <c r="C16" s="56"/>
      <c r="D16" s="56"/>
    </row>
    <row r="17" spans="1:4" x14ac:dyDescent="0.25">
      <c r="A17" s="57">
        <v>43151</v>
      </c>
      <c r="B17" s="17">
        <f t="shared" si="0"/>
        <v>43151</v>
      </c>
      <c r="C17" s="56"/>
      <c r="D17" s="56"/>
    </row>
    <row r="18" spans="1:4" x14ac:dyDescent="0.25">
      <c r="A18" s="57">
        <v>43152</v>
      </c>
      <c r="B18" s="17">
        <f t="shared" si="0"/>
        <v>43152</v>
      </c>
      <c r="C18" s="56"/>
      <c r="D18" s="56"/>
    </row>
    <row r="19" spans="1:4" x14ac:dyDescent="0.25">
      <c r="A19" s="57">
        <v>43153</v>
      </c>
      <c r="B19" s="17">
        <f t="shared" si="0"/>
        <v>43153</v>
      </c>
      <c r="C19" s="56"/>
      <c r="D19" s="56"/>
    </row>
    <row r="20" spans="1:4" x14ac:dyDescent="0.25">
      <c r="A20" s="57">
        <v>43154</v>
      </c>
      <c r="B20" s="17">
        <f t="shared" si="0"/>
        <v>43154</v>
      </c>
      <c r="C20" s="56"/>
      <c r="D20" s="56"/>
    </row>
    <row r="21" spans="1:4" x14ac:dyDescent="0.25">
      <c r="A21" s="57">
        <v>43155</v>
      </c>
      <c r="B21" s="17">
        <f t="shared" si="0"/>
        <v>43155</v>
      </c>
      <c r="C21" s="56"/>
      <c r="D21" s="56"/>
    </row>
    <row r="22" spans="1:4" x14ac:dyDescent="0.25">
      <c r="A22" s="57">
        <v>43156</v>
      </c>
      <c r="B22" s="17">
        <f t="shared" si="0"/>
        <v>43156</v>
      </c>
      <c r="C22" s="56"/>
      <c r="D22" s="56"/>
    </row>
    <row r="23" spans="1:4" x14ac:dyDescent="0.25">
      <c r="A23" s="57">
        <v>43157</v>
      </c>
      <c r="B23" s="17">
        <f t="shared" si="0"/>
        <v>43157</v>
      </c>
      <c r="C23" s="56"/>
      <c r="D23" s="56"/>
    </row>
    <row r="24" spans="1:4" x14ac:dyDescent="0.25">
      <c r="A24" s="57">
        <v>43158</v>
      </c>
      <c r="B24" s="17">
        <f t="shared" si="0"/>
        <v>43158</v>
      </c>
      <c r="C24" s="56"/>
      <c r="D24" s="56"/>
    </row>
    <row r="25" spans="1:4" x14ac:dyDescent="0.25">
      <c r="A25" s="57">
        <v>43159</v>
      </c>
      <c r="B25" s="17">
        <f t="shared" si="0"/>
        <v>43159</v>
      </c>
      <c r="C25" s="56"/>
      <c r="D25" s="56"/>
    </row>
    <row r="26" spans="1:4" x14ac:dyDescent="0.25">
      <c r="A26" s="57">
        <v>43160</v>
      </c>
      <c r="B26" s="17">
        <f t="shared" si="0"/>
        <v>43160</v>
      </c>
      <c r="C26" s="56"/>
      <c r="D26" s="56"/>
    </row>
    <row r="27" spans="1:4" x14ac:dyDescent="0.25">
      <c r="A27" s="57">
        <v>43161</v>
      </c>
      <c r="B27" s="17">
        <f t="shared" si="0"/>
        <v>43161</v>
      </c>
      <c r="C27" s="56"/>
      <c r="D27" s="56"/>
    </row>
    <row r="28" spans="1:4" x14ac:dyDescent="0.25">
      <c r="A28" s="57">
        <v>43162</v>
      </c>
      <c r="B28" s="17">
        <f t="shared" si="0"/>
        <v>43162</v>
      </c>
      <c r="C28" s="56"/>
      <c r="D28" s="56"/>
    </row>
    <row r="29" spans="1:4" x14ac:dyDescent="0.25">
      <c r="A29" s="57">
        <v>43163</v>
      </c>
      <c r="B29" s="17">
        <f t="shared" si="0"/>
        <v>43163</v>
      </c>
      <c r="C29" s="56"/>
      <c r="D29" s="56"/>
    </row>
    <row r="30" spans="1:4" x14ac:dyDescent="0.25">
      <c r="A30" s="57">
        <v>43164</v>
      </c>
      <c r="B30" s="17">
        <f t="shared" si="0"/>
        <v>43164</v>
      </c>
      <c r="C30" s="56"/>
      <c r="D30" s="56"/>
    </row>
    <row r="31" spans="1:4" x14ac:dyDescent="0.25">
      <c r="A31" s="57">
        <v>43165</v>
      </c>
      <c r="B31" s="17">
        <f t="shared" si="0"/>
        <v>43165</v>
      </c>
      <c r="C31" s="56"/>
      <c r="D31" s="56"/>
    </row>
    <row r="32" spans="1:4" x14ac:dyDescent="0.25">
      <c r="A32" s="57">
        <v>43166</v>
      </c>
      <c r="B32" s="17">
        <f t="shared" si="0"/>
        <v>43166</v>
      </c>
      <c r="C32" s="56"/>
      <c r="D32" s="56"/>
    </row>
    <row r="33" spans="1:4" x14ac:dyDescent="0.25">
      <c r="A33" s="57">
        <v>43167</v>
      </c>
      <c r="B33" s="17">
        <f t="shared" si="0"/>
        <v>43167</v>
      </c>
      <c r="C33" s="56"/>
      <c r="D33" s="56"/>
    </row>
    <row r="34" spans="1:4" x14ac:dyDescent="0.25">
      <c r="A34" s="57">
        <v>43168</v>
      </c>
      <c r="B34" s="17">
        <f t="shared" si="0"/>
        <v>43168</v>
      </c>
      <c r="C34" s="56"/>
      <c r="D34" s="56"/>
    </row>
    <row r="35" spans="1:4" x14ac:dyDescent="0.25">
      <c r="A35" s="57">
        <v>43169</v>
      </c>
      <c r="B35" s="17">
        <f t="shared" si="0"/>
        <v>43169</v>
      </c>
      <c r="C35" s="56"/>
      <c r="D35" s="56"/>
    </row>
    <row r="36" spans="1:4" x14ac:dyDescent="0.25">
      <c r="A36" s="57">
        <v>43170</v>
      </c>
      <c r="B36" s="17">
        <f t="shared" si="0"/>
        <v>43170</v>
      </c>
      <c r="C36" s="56"/>
      <c r="D36" s="56"/>
    </row>
    <row r="40" spans="1:4" x14ac:dyDescent="0.25">
      <c r="A40" s="74" t="s">
        <v>50</v>
      </c>
      <c r="B40" s="74"/>
      <c r="C40" s="15">
        <f>SUM(C8:C38)</f>
        <v>0</v>
      </c>
      <c r="D40" s="15">
        <f>SUM(D8:D38)</f>
        <v>0</v>
      </c>
    </row>
  </sheetData>
  <mergeCells count="5">
    <mergeCell ref="A3:B3"/>
    <mergeCell ref="A4:B4"/>
    <mergeCell ref="A5:B5"/>
    <mergeCell ref="A7:B7"/>
    <mergeCell ref="A40:B40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G40"/>
  <sheetViews>
    <sheetView topLeftCell="A21" workbookViewId="0">
      <selection activeCell="A36" sqref="A36:D36"/>
    </sheetView>
  </sheetViews>
  <sheetFormatPr defaultRowHeight="15.75" x14ac:dyDescent="0.25"/>
  <cols>
    <col min="1" max="1" width="7.5546875" customWidth="1"/>
    <col min="2" max="2" width="4.44140625" customWidth="1"/>
    <col min="3" max="3" width="10.21875" customWidth="1"/>
    <col min="4" max="4" width="12.77734375" customWidth="1"/>
  </cols>
  <sheetData>
    <row r="1" spans="1:33" s="39" customFormat="1" ht="21" x14ac:dyDescent="0.25">
      <c r="A1" s="1" t="s">
        <v>0</v>
      </c>
      <c r="F1" s="5"/>
      <c r="G1" s="1"/>
      <c r="H1" s="2" t="s">
        <v>55</v>
      </c>
    </row>
    <row r="2" spans="1:33" s="39" customFormat="1" ht="20.25" thickBot="1" x14ac:dyDescent="0.3">
      <c r="A2" s="1" t="s">
        <v>56</v>
      </c>
      <c r="F2" s="5"/>
      <c r="G2" s="7" t="s">
        <v>41</v>
      </c>
    </row>
    <row r="3" spans="1:33" s="39" customFormat="1" ht="15" customHeight="1" thickTop="1" thickBot="1" x14ac:dyDescent="0.3">
      <c r="A3" s="73" t="s">
        <v>3</v>
      </c>
      <c r="B3" s="73"/>
      <c r="C3" s="54"/>
      <c r="F3" s="5"/>
      <c r="G3" s="1"/>
    </row>
    <row r="4" spans="1:33" s="39" customFormat="1" ht="15" customHeight="1" thickTop="1" thickBot="1" x14ac:dyDescent="0.3">
      <c r="A4" s="73" t="s">
        <v>4</v>
      </c>
      <c r="B4" s="73"/>
      <c r="C4" s="54"/>
      <c r="F4" s="5"/>
      <c r="G4" s="1"/>
    </row>
    <row r="5" spans="1:33" s="42" customFormat="1" ht="17.25" thickTop="1" thickBot="1" x14ac:dyDescent="0.3">
      <c r="A5" s="73" t="s">
        <v>5</v>
      </c>
      <c r="B5" s="73"/>
      <c r="C5" s="54"/>
      <c r="D5" s="55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33" ht="16.5" thickTop="1" x14ac:dyDescent="0.25"/>
    <row r="7" spans="1:33" x14ac:dyDescent="0.25">
      <c r="A7" s="69" t="s">
        <v>42</v>
      </c>
      <c r="B7" s="69"/>
      <c r="C7" s="56" t="s">
        <v>43</v>
      </c>
      <c r="D7" s="56" t="s">
        <v>44</v>
      </c>
    </row>
    <row r="8" spans="1:33" x14ac:dyDescent="0.25">
      <c r="A8" s="57">
        <v>43142</v>
      </c>
      <c r="B8" s="17">
        <f t="shared" ref="B8:B36" si="0">A8</f>
        <v>43142</v>
      </c>
      <c r="C8" s="56"/>
      <c r="D8" s="56"/>
    </row>
    <row r="9" spans="1:33" x14ac:dyDescent="0.25">
      <c r="A9" s="57">
        <v>43143</v>
      </c>
      <c r="B9" s="17">
        <f t="shared" si="0"/>
        <v>43143</v>
      </c>
      <c r="C9" s="56"/>
      <c r="D9" s="56"/>
    </row>
    <row r="10" spans="1:33" x14ac:dyDescent="0.25">
      <c r="A10" s="57">
        <v>43144</v>
      </c>
      <c r="B10" s="17">
        <f t="shared" si="0"/>
        <v>43144</v>
      </c>
      <c r="C10" s="56"/>
      <c r="D10" s="56"/>
    </row>
    <row r="11" spans="1:33" x14ac:dyDescent="0.25">
      <c r="A11" s="57">
        <v>43145</v>
      </c>
      <c r="B11" s="17">
        <f t="shared" si="0"/>
        <v>43145</v>
      </c>
      <c r="C11" s="56"/>
      <c r="D11" s="56"/>
    </row>
    <row r="12" spans="1:33" x14ac:dyDescent="0.25">
      <c r="A12" s="57">
        <v>43146</v>
      </c>
      <c r="B12" s="17">
        <f t="shared" si="0"/>
        <v>43146</v>
      </c>
      <c r="C12" s="56"/>
      <c r="D12" s="56"/>
    </row>
    <row r="13" spans="1:33" x14ac:dyDescent="0.25">
      <c r="A13" s="57">
        <v>43147</v>
      </c>
      <c r="B13" s="17">
        <f t="shared" si="0"/>
        <v>43147</v>
      </c>
      <c r="C13" s="56"/>
      <c r="D13" s="56"/>
    </row>
    <row r="14" spans="1:33" x14ac:dyDescent="0.25">
      <c r="A14" s="57">
        <v>43148</v>
      </c>
      <c r="B14" s="17">
        <f t="shared" si="0"/>
        <v>43148</v>
      </c>
      <c r="C14" s="56"/>
      <c r="D14" s="56"/>
    </row>
    <row r="15" spans="1:33" x14ac:dyDescent="0.25">
      <c r="A15" s="57">
        <v>43149</v>
      </c>
      <c r="B15" s="17">
        <f t="shared" si="0"/>
        <v>43149</v>
      </c>
      <c r="C15" s="56"/>
      <c r="D15" s="56"/>
    </row>
    <row r="16" spans="1:33" x14ac:dyDescent="0.25">
      <c r="A16" s="57">
        <v>43150</v>
      </c>
      <c r="B16" s="17">
        <f t="shared" si="0"/>
        <v>43150</v>
      </c>
      <c r="C16" s="56"/>
      <c r="D16" s="56"/>
    </row>
    <row r="17" spans="1:4" x14ac:dyDescent="0.25">
      <c r="A17" s="57">
        <v>43151</v>
      </c>
      <c r="B17" s="17">
        <f t="shared" si="0"/>
        <v>43151</v>
      </c>
      <c r="C17" s="56"/>
      <c r="D17" s="56"/>
    </row>
    <row r="18" spans="1:4" x14ac:dyDescent="0.25">
      <c r="A18" s="57">
        <v>43152</v>
      </c>
      <c r="B18" s="17">
        <f t="shared" si="0"/>
        <v>43152</v>
      </c>
      <c r="C18" s="56"/>
      <c r="D18" s="56"/>
    </row>
    <row r="19" spans="1:4" x14ac:dyDescent="0.25">
      <c r="A19" s="57">
        <v>43153</v>
      </c>
      <c r="B19" s="17">
        <f t="shared" si="0"/>
        <v>43153</v>
      </c>
      <c r="C19" s="56"/>
      <c r="D19" s="56"/>
    </row>
    <row r="20" spans="1:4" x14ac:dyDescent="0.25">
      <c r="A20" s="57">
        <v>43154</v>
      </c>
      <c r="B20" s="17">
        <f t="shared" si="0"/>
        <v>43154</v>
      </c>
      <c r="C20" s="56"/>
      <c r="D20" s="56"/>
    </row>
    <row r="21" spans="1:4" x14ac:dyDescent="0.25">
      <c r="A21" s="57">
        <v>43155</v>
      </c>
      <c r="B21" s="17">
        <f t="shared" si="0"/>
        <v>43155</v>
      </c>
      <c r="C21" s="56"/>
      <c r="D21" s="56"/>
    </row>
    <row r="22" spans="1:4" x14ac:dyDescent="0.25">
      <c r="A22" s="57">
        <v>43156</v>
      </c>
      <c r="B22" s="17">
        <f t="shared" si="0"/>
        <v>43156</v>
      </c>
      <c r="C22" s="56"/>
      <c r="D22" s="56"/>
    </row>
    <row r="23" spans="1:4" x14ac:dyDescent="0.25">
      <c r="A23" s="57">
        <v>43157</v>
      </c>
      <c r="B23" s="17">
        <f t="shared" si="0"/>
        <v>43157</v>
      </c>
      <c r="C23" s="56"/>
      <c r="D23" s="56"/>
    </row>
    <row r="24" spans="1:4" x14ac:dyDescent="0.25">
      <c r="A24" s="57">
        <v>43158</v>
      </c>
      <c r="B24" s="17">
        <f t="shared" si="0"/>
        <v>43158</v>
      </c>
      <c r="C24" s="56"/>
      <c r="D24" s="56"/>
    </row>
    <row r="25" spans="1:4" x14ac:dyDescent="0.25">
      <c r="A25" s="57">
        <v>43159</v>
      </c>
      <c r="B25" s="17">
        <f t="shared" si="0"/>
        <v>43159</v>
      </c>
      <c r="C25" s="56"/>
      <c r="D25" s="56"/>
    </row>
    <row r="26" spans="1:4" x14ac:dyDescent="0.25">
      <c r="A26" s="57">
        <v>43160</v>
      </c>
      <c r="B26" s="17">
        <f t="shared" si="0"/>
        <v>43160</v>
      </c>
      <c r="C26" s="56"/>
      <c r="D26" s="56"/>
    </row>
    <row r="27" spans="1:4" x14ac:dyDescent="0.25">
      <c r="A27" s="57">
        <v>43161</v>
      </c>
      <c r="B27" s="17">
        <f t="shared" si="0"/>
        <v>43161</v>
      </c>
      <c r="C27" s="56"/>
      <c r="D27" s="56"/>
    </row>
    <row r="28" spans="1:4" x14ac:dyDescent="0.25">
      <c r="A28" s="57">
        <v>43162</v>
      </c>
      <c r="B28" s="17">
        <f t="shared" si="0"/>
        <v>43162</v>
      </c>
      <c r="C28" s="56"/>
      <c r="D28" s="56"/>
    </row>
    <row r="29" spans="1:4" x14ac:dyDescent="0.25">
      <c r="A29" s="57">
        <v>43163</v>
      </c>
      <c r="B29" s="17">
        <f t="shared" si="0"/>
        <v>43163</v>
      </c>
      <c r="C29" s="56"/>
      <c r="D29" s="56"/>
    </row>
    <row r="30" spans="1:4" x14ac:dyDescent="0.25">
      <c r="A30" s="57">
        <v>43164</v>
      </c>
      <c r="B30" s="17">
        <f t="shared" si="0"/>
        <v>43164</v>
      </c>
      <c r="C30" s="56"/>
      <c r="D30" s="56"/>
    </row>
    <row r="31" spans="1:4" x14ac:dyDescent="0.25">
      <c r="A31" s="57">
        <v>43165</v>
      </c>
      <c r="B31" s="17">
        <f t="shared" si="0"/>
        <v>43165</v>
      </c>
      <c r="C31" s="56"/>
      <c r="D31" s="56"/>
    </row>
    <row r="32" spans="1:4" x14ac:dyDescent="0.25">
      <c r="A32" s="57">
        <v>43166</v>
      </c>
      <c r="B32" s="17">
        <f t="shared" si="0"/>
        <v>43166</v>
      </c>
      <c r="C32" s="56"/>
      <c r="D32" s="56"/>
    </row>
    <row r="33" spans="1:4" x14ac:dyDescent="0.25">
      <c r="A33" s="57">
        <v>43167</v>
      </c>
      <c r="B33" s="17">
        <f t="shared" si="0"/>
        <v>43167</v>
      </c>
      <c r="C33" s="56"/>
      <c r="D33" s="56"/>
    </row>
    <row r="34" spans="1:4" x14ac:dyDescent="0.25">
      <c r="A34" s="57">
        <v>43168</v>
      </c>
      <c r="B34" s="17">
        <f t="shared" si="0"/>
        <v>43168</v>
      </c>
      <c r="C34" s="56"/>
      <c r="D34" s="56"/>
    </row>
    <row r="35" spans="1:4" x14ac:dyDescent="0.25">
      <c r="A35" s="57">
        <v>43169</v>
      </c>
      <c r="B35" s="17">
        <f t="shared" si="0"/>
        <v>43169</v>
      </c>
      <c r="C35" s="56"/>
      <c r="D35" s="56"/>
    </row>
    <row r="36" spans="1:4" x14ac:dyDescent="0.25">
      <c r="A36" s="57">
        <v>43170</v>
      </c>
      <c r="B36" s="17">
        <f t="shared" si="0"/>
        <v>43170</v>
      </c>
      <c r="C36" s="56"/>
      <c r="D36" s="56"/>
    </row>
    <row r="40" spans="1:4" x14ac:dyDescent="0.25">
      <c r="A40" s="74" t="s">
        <v>50</v>
      </c>
      <c r="B40" s="74"/>
      <c r="C40" s="15">
        <f>SUM(C8:C38)</f>
        <v>0</v>
      </c>
      <c r="D40" s="15">
        <f>SUM(D8:D38)</f>
        <v>0</v>
      </c>
    </row>
  </sheetData>
  <mergeCells count="5">
    <mergeCell ref="A3:B3"/>
    <mergeCell ref="A4:B4"/>
    <mergeCell ref="A5:B5"/>
    <mergeCell ref="A7:B7"/>
    <mergeCell ref="A40:B4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様式9</vt:lpstr>
      <vt:lpstr>様式10</vt:lpstr>
      <vt:lpstr>様式11</vt:lpstr>
      <vt:lpstr>様式12</vt:lpstr>
      <vt:lpstr>様式17</vt:lpstr>
      <vt:lpstr>様式18</vt:lpstr>
      <vt:lpstr>様式19</vt:lpstr>
      <vt:lpstr>様式20</vt:lpstr>
      <vt:lpstr>様式10!Print_Area</vt:lpstr>
      <vt:lpstr>様式17!Print_Area</vt:lpstr>
      <vt:lpstr>様式18!Print_Area</vt:lpstr>
      <vt:lpstr>様式9!Print_Area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2017-12-18T08:43:06Z</dcterms:created>
  <dcterms:modified xsi:type="dcterms:W3CDTF">2017-12-18T08:44:10Z</dcterms:modified>
</cp:coreProperties>
</file>